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MOLINICOS\"/>
    </mc:Choice>
  </mc:AlternateContent>
  <xr:revisionPtr revIDLastSave="0" documentId="13_ncr:1_{C1DE4974-49AA-4DF3-A98C-2D186331151A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<sst xmlns="http://schemas.openxmlformats.org/spreadsheetml/2006/main" count="302" uniqueCount="99">
  <si>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</si>
  <si>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</si>
  <si>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</si>
  <si>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</si>
  <si>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</si>
  <si>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</si>
  <si>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</si>
  <si>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</si>
  <si>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</si>
  <si>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</si>
  <si>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</si>
  <si>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</si>
  <si>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</si>
  <si>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</si>
  <si>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</si>
  <si>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</si>
  <si>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</si>
  <si>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</si>
  <si>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</si>
  <si>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</si>
  <si>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</si>
  <si>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</si>
  <si>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</si>
  <si>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</si>
  <si>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</si>
  <si>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</si>
  <si>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</si>
  <si>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</si>
  <si>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</si>
  <si>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</si>
  <si>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</si>
  <si>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</si>
  <si>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</si>
  <si>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</si>
  <si>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</si>
  <si>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</si>
  <si>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</si>
  <si>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</si>
  <si>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</si>
  <si>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</si>
  <si>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</si>
  <si>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</si>
  <si>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</si>
  <si>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</si>
  <si>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</si>
  <si>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</si>
  <si>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</si>
  <si>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</si>
  <si>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</si>
  <si>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</si>
  <si>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</si>
  <si>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</si>
  <si>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</si>
  <si>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</si>
  <si>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</si>
  <si>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</si>
  <si>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</si>
  <si>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</si>
  <si>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</si>
  <si>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</si>
  <si>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</si>
  <si>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</si>
  <si>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</si>
  <si>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</si>
  <si>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</si>
  <si>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</si>
  <si>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</si>
  <si>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</si>
  <si>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</si>
  <si>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</si>
  <si>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</si>
  <si>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</si>
  <si>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</si>
  <si>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</si>
  <si>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</si>
  <si>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</si>
  <si>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</si>
  <si>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</si>
  <si>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</si>
  <si>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</si>
  <si>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</si>
  <si>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</si>
  <si>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</si>
  <si>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</si>
  <si>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&lt;10</t>
  </si>
  <si>
    <t>&lt;0,5</t>
  </si>
  <si>
    <t>&lt;2,3</t>
  </si>
  <si>
    <t>&lt;1,1</t>
  </si>
  <si>
    <t>&lt;0,03</t>
  </si>
  <si>
    <t>&lt;4,4</t>
  </si>
  <si>
    <t>&lt;2,2</t>
  </si>
  <si>
    <t>-</t>
  </si>
  <si>
    <t>6.1TD</t>
  </si>
  <si>
    <t>CUPS</t>
  </si>
  <si>
    <t>KW</t>
  </si>
  <si>
    <t>ES0021000011406876GT</t>
  </si>
  <si>
    <t>CONSUMO RED ENERGÍA ACTIVA
(kWh)</t>
  </si>
  <si>
    <t>* Dato estimado de otras EDAR con tecnología y tamaño similar</t>
  </si>
  <si>
    <t>190805 Traslado interno de fangos espesados a EDAR Elche de la Sierra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</si>
</sst>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4" fontId="13" fillId="0" borderId="5" xfId="2" applyNumberFormat="1" applyFont="1" applyBorder="1" applyAlignment="1">
      <alignment horizontal="center" vertical="center"/>
    </xf>
    <xf numFmtId="4" fontId="13" fillId="0" borderId="10" xfId="2" applyNumberFormat="1" applyFont="1" applyBorder="1" applyAlignment="1">
      <alignment horizontal="center" vertical="center"/>
    </xf>
    <xf numFmtId="4" fontId="13" fillId="0" borderId="17" xfId="2" applyNumberFormat="1" applyFont="1" applyBorder="1" applyAlignment="1">
      <alignment horizontal="center" vertical="center"/>
    </xf>
    <xf numFmtId="0" fontId="19" fillId="0" borderId="0" xfId="2" applyFont="1"/>
    <xf numFmtId="0" fontId="10" fillId="10" borderId="9" xfId="0" applyFont="1" applyFill="1" applyBorder="1" applyAlignment="1">
      <alignment horizontal="center" vertical="center" wrapText="1"/>
    </xf>
    <xf numFmtId="0" fontId="15" fillId="13" borderId="1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20" fillId="0" borderId="0" xfId="0" applyFont="1"/>
    <xf numFmtId="4" fontId="20" fillId="0" borderId="53" xfId="1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930872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175371</xdr:rowOff>
    </xdr:from>
    <xdr:to>
      <xdr:col>19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4" dataDxfId="92" headerRowBorderDxfId="93">
  <autoFilter ref="A2:C38" xr:uid="{8E96A178-8097-4076-B342-F6F987206DFB}"/>
  <tableColumns count="3">
    <tableColumn id="1" xr3:uid="{E2F85A49-E95B-4CA7-8C4D-63C87ECABD88}" name="Fecha" dataDxfId="91" dataCellStyle="Normal_RESUMEN DE FUNCIONAMIENTO EDAR"/>
    <tableColumn id="2" xr3:uid="{2692C664-2158-4FC9-BF81-7D6C03B4C203}" name="Q Entrada_x000a_(m3/mes)" dataDxfId="90"/>
    <tableColumn id="3" xr3:uid="{144D1DE5-21BF-435C-BA75-81FA23190205}" name="Q Salida_x000a_(m3/mes)" dataDxfId="8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69" totalsRowShown="0" headerRowDxfId="88" dataDxfId="86" headerRowBorderDxfId="87" tableBorderDxfId="85" dataCellStyle="Normal 3">
  <autoFilter ref="A2:O169" xr:uid="{839FB56F-15BA-4761-94C4-9B8B2A4F076A}"/>
  <tableColumns count="15">
    <tableColumn id="1" xr3:uid="{C1D47E2F-10F7-44BD-A1D2-8E233D987838}" name="Fecha" dataDxfId="84" dataCellStyle="Normal 3"/>
    <tableColumn id="2" xr3:uid="{C7991941-A3F1-467A-A3AA-620904CA4144}" name="Muestra" dataDxfId="83" dataCellStyle="Normal 3"/>
    <tableColumn id="3" xr3:uid="{700F09A6-81BB-4FB2-B2F8-AAC8B2516C50}" name="SST_x000a_(mg/l)" dataDxfId="82" dataCellStyle="Normal 3"/>
    <tableColumn id="4" xr3:uid="{81ECAFC8-7210-4235-88E8-64BD25665BD6}" name="DBO5_x000a_(mg/l)" dataDxfId="81" dataCellStyle="Normal 3"/>
    <tableColumn id="5" xr3:uid="{9ACADB05-F814-47E3-9F09-774BAF393B02}" name="DQO_x000a_(mg/l)" dataDxfId="80" dataCellStyle="Normal 3"/>
    <tableColumn id="6" xr3:uid="{FA17E15F-79CB-4B52-BF43-2C8FCFAECE3D}" name="Nt_x000a_(mg N/l)" dataDxfId="79" dataCellStyle="Normal 3"/>
    <tableColumn id="7" xr3:uid="{189979F3-BE60-4E3D-9181-0B56A631CFC3}" name="NTK_x000a_(mg N/l)" dataDxfId="78" dataCellStyle="Normal 3"/>
    <tableColumn id="8" xr3:uid="{AF227784-4263-4901-8ECC-6E909F1D05DB}" name="N-NH4_x000a_(mg N/l)" dataDxfId="77" dataCellStyle="Normal 3"/>
    <tableColumn id="9" xr3:uid="{7AE00662-7CE0-46A2-BE0E-5DF86B4223D3}" name="N-NO3_x000a_(mg N/l)" dataDxfId="76" dataCellStyle="Normal 3"/>
    <tableColumn id="10" xr3:uid="{E63D5609-1696-4004-A316-8DC9812072A4}" name="N-NO2_x000a_(mg N/l)" dataDxfId="75" dataCellStyle="Normal 3"/>
    <tableColumn id="11" xr3:uid="{9AB67024-0BC7-40AF-8E23-3A0759B15333}" name="Pt_x000a_(mg P/l)" dataDxfId="74" dataCellStyle="Normal 3"/>
    <tableColumn id="12" xr3:uid="{65F737DF-1A21-4A75-B27B-AF8086B88741}" name="Conductividad_x000a_(µS/cm)" dataDxfId="73" dataCellStyle="Normal 3"/>
    <tableColumn id="13" xr3:uid="{369C804D-D7E0-4396-8A5D-8D93944737FC}" name="Sulfatos_x000a_(mg/l)" dataDxfId="72" dataCellStyle="Normal 3"/>
    <tableColumn id="14" xr3:uid="{06F6C68E-C902-4A5C-A6D2-065C9F30F408}" name="Cloruros_x000a_(mg/l)" dataDxfId="71" dataCellStyle="Normal 3"/>
    <tableColumn id="22" xr3:uid="{DEA69703-9104-44ED-8F83-60F5E5172C75}" name="Color_x000a_(mg Pt-Co/l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221DC45-77C9-43FD-BDDB-57ED942ADD6C}" name="ENERGIA_EDAR5" displayName="ENERGIA_EDAR5" ref="A6:Y42" totalsRowShown="0" headerRowDxfId="69" dataDxfId="68" tableBorderDxfId="67">
  <autoFilter ref="A6:Y42" xr:uid="{7221DC45-77C9-43FD-BDDB-57ED942ADD6C}"/>
  <tableColumns count="25">
    <tableColumn id="1" xr3:uid="{F0C7E679-9147-4BF2-A842-73CDA4E5211B}" name="Fecha" dataDxfId="66" dataCellStyle="Normal_RESUMEN DE FUNCIONAMIENTO EDAR"/>
    <tableColumn id="2" xr3:uid="{D917AC13-C28C-4CA6-BDC8-20B90042494B}" name="P1 (A)" dataDxfId="65"/>
    <tableColumn id="3" xr3:uid="{A4BDC940-CA92-43D1-B359-136FD0CCBB9A}" name="P2 (A)" dataDxfId="64"/>
    <tableColumn id="4" xr3:uid="{67A6C340-08E5-42E7-9CF3-104095FD4128}" name="P3 (A)" dataDxfId="63"/>
    <tableColumn id="5" xr3:uid="{4A26E6DE-7AB1-4A4D-8DB9-7112B26C9A51}" name="P4 (A)" dataDxfId="62"/>
    <tableColumn id="6" xr3:uid="{A3825799-C6A1-4142-A7AD-D538D40E46B7}" name="P5 (A)" dataDxfId="61"/>
    <tableColumn id="7" xr3:uid="{0F8BA35B-D205-48A1-8B78-4281A42215AB}" name="P6 (A)" dataDxfId="60"/>
    <tableColumn id="8" xr3:uid="{D3368DC3-6719-41D4-821B-A6178966FDF9}" name="P1 (R)" dataDxfId="59"/>
    <tableColumn id="9" xr3:uid="{F7676606-C571-4D92-AE09-A2159E65A408}" name="P2 (R)" dataDxfId="58"/>
    <tableColumn id="10" xr3:uid="{2F16D809-249F-4C24-A3B0-CE6789F830AC}" name="P3 (R)" dataDxfId="57"/>
    <tableColumn id="11" xr3:uid="{1182CAB4-272F-451A-91D4-50430E99A90D}" name="P4 (R)" dataDxfId="56"/>
    <tableColumn id="12" xr3:uid="{E2AC7398-C4C1-442E-82E0-FD33177BB0E7}" name="P5 (R)" dataDxfId="55"/>
    <tableColumn id="13" xr3:uid="{B31375FC-B3DE-4D0F-9B30-25570DBDEA39}" name="P6 (R)" dataDxfId="54"/>
    <tableColumn id="23" xr3:uid="{A0C0E6CA-8598-49EB-852E-B81BFCCB3186}" name="P1 (M)" dataDxfId="53"/>
    <tableColumn id="24" xr3:uid="{6DE386C5-ACAA-4D9C-9D5F-B13217D69BF2}" name="P2 (M)" dataDxfId="52"/>
    <tableColumn id="25" xr3:uid="{99FABDE5-89CF-4473-A2A8-28C61B480387}" name="P3 (M)" dataDxfId="51"/>
    <tableColumn id="20" xr3:uid="{87DC7A43-11D5-4B28-8151-10DB86957C9F}" name="P4 (M)" dataDxfId="50"/>
    <tableColumn id="21" xr3:uid="{67EFEAFF-6A2B-4C89-B7E6-0A2A79BCE39F}" name="P5 (M)" dataDxfId="49"/>
    <tableColumn id="22" xr3:uid="{3AEBD05C-61E3-4273-8A3F-98359BE4E620}" name="P6 (M)" dataDxfId="48"/>
    <tableColumn id="27" xr3:uid="{81BFFCC1-16FC-42EA-8AAB-10854E7E148D}" name="P1 (E)" dataDxfId="47"/>
    <tableColumn id="28" xr3:uid="{1B273C26-2E1A-43D9-A0D0-34997DBDC3E2}" name="P2 (E)" dataDxfId="46"/>
    <tableColumn id="29" xr3:uid="{7CB9310B-54BE-4569-B5C1-F6D6EB71B079}" name="P3 (E)" dataDxfId="45"/>
    <tableColumn id="30" xr3:uid="{75E5335A-1DB5-47B2-B9CA-E4CCEAC6D320}" name="P4 (E)" dataDxfId="44"/>
    <tableColumn id="31" xr3:uid="{2D503FDA-D80E-4082-9516-03E856D5A7F1}" name="P5 (E)" dataDxfId="43"/>
    <tableColumn id="32" xr3:uid="{72C92C06-68D7-441F-BCAB-F774778F8AEC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3A53870-7524-4933-A371-8D032D20090E}" name="POTENCIA_EDAR6" displayName="POTENCIA_EDAR6" ref="A3:G4" totalsRowShown="0" headerRowDxfId="41" dataDxfId="40" tableBorderDxfId="39">
  <autoFilter ref="A3:G4" xr:uid="{23A53870-7524-4933-A371-8D032D20090E}"/>
  <tableColumns count="7">
    <tableColumn id="1" xr3:uid="{DA567233-DA13-4993-87EB-6E0278ABF7E6}" name="Potencia Contratada" dataDxfId="38"/>
    <tableColumn id="2" xr3:uid="{B176CE7C-12B9-41C1-8D61-AEE2C66BE55B}" name="P1" dataDxfId="37"/>
    <tableColumn id="3" xr3:uid="{0C4A4078-2E9D-462D-BFA5-D0FC7B5AE227}" name="P2" dataDxfId="36"/>
    <tableColumn id="4" xr3:uid="{C1A0A3AB-6830-495F-9655-DB865FBF5C22}" name="P3" dataDxfId="35"/>
    <tableColumn id="5" xr3:uid="{91EF7392-5E52-41DC-AA74-F9426E2C37DE}" name="P4" dataDxfId="34"/>
    <tableColumn id="6" xr3:uid="{1887BBA3-07F7-4A51-AC50-4EE000A05D37}" name="P5" dataDxfId="33"/>
    <tableColumn id="7" xr3:uid="{AFF549D8-7CDC-4645-88AD-F941540031F6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0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4" t="s">
        <v>3</v>
      </c>
      <c r="B1" s="135"/>
      <c r="C1" s="136"/>
    </row>
    <row r="2" spans="1:3" s="1" customFormat="1" ht="31.2" thickBot="1" x14ac:dyDescent="0.35">
      <c r="A2" s="27" t="s">
        <v>5</v>
      </c>
      <c r="B2" s="28" t="s">
        <v>21</v>
      </c>
      <c r="C2" s="29" t="s">
        <v>22</v>
      </c>
    </row>
    <row r="3" spans="1:3" x14ac:dyDescent="0.3">
      <c r="A3" s="101">
        <v>44562</v>
      </c>
      <c r="B3" s="133">
        <v>16550</v>
      </c>
      <c r="C3" s="133">
        <v>16451</v>
      </c>
    </row>
    <row r="4" spans="1:3" x14ac:dyDescent="0.3">
      <c r="A4" s="101">
        <v>44593</v>
      </c>
      <c r="B4" s="133">
        <v>12868</v>
      </c>
      <c r="C4" s="133">
        <v>13145</v>
      </c>
    </row>
    <row r="5" spans="1:3" x14ac:dyDescent="0.3">
      <c r="A5" s="101">
        <v>44621</v>
      </c>
      <c r="B5" s="133">
        <v>20712</v>
      </c>
      <c r="C5" s="133">
        <v>19017</v>
      </c>
    </row>
    <row r="6" spans="1:3" x14ac:dyDescent="0.3">
      <c r="A6" s="101">
        <v>44652</v>
      </c>
      <c r="B6" s="133">
        <v>27669</v>
      </c>
      <c r="C6" s="133">
        <v>28524</v>
      </c>
    </row>
    <row r="7" spans="1:3" x14ac:dyDescent="0.3">
      <c r="A7" s="101">
        <v>44682</v>
      </c>
      <c r="B7" s="133">
        <v>22418</v>
      </c>
      <c r="C7" s="133">
        <v>23969</v>
      </c>
    </row>
    <row r="8" spans="1:3" x14ac:dyDescent="0.3">
      <c r="A8" s="101">
        <v>44713</v>
      </c>
      <c r="B8" s="133">
        <v>14631</v>
      </c>
      <c r="C8" s="133">
        <v>15292</v>
      </c>
    </row>
    <row r="9" spans="1:3" x14ac:dyDescent="0.3">
      <c r="A9" s="101">
        <v>44743</v>
      </c>
      <c r="B9" s="133">
        <v>13033</v>
      </c>
      <c r="C9" s="133">
        <v>12178</v>
      </c>
    </row>
    <row r="10" spans="1:3" x14ac:dyDescent="0.3">
      <c r="A10" s="101">
        <v>44774</v>
      </c>
      <c r="B10" s="133">
        <v>12103</v>
      </c>
      <c r="C10" s="133">
        <v>10215</v>
      </c>
    </row>
    <row r="11" spans="1:3" x14ac:dyDescent="0.3">
      <c r="A11" s="101">
        <v>44805</v>
      </c>
      <c r="B11" s="133">
        <v>11590</v>
      </c>
      <c r="C11" s="133">
        <v>9900</v>
      </c>
    </row>
    <row r="12" spans="1:3" x14ac:dyDescent="0.3">
      <c r="A12" s="101">
        <v>44835</v>
      </c>
      <c r="B12" s="133">
        <v>10978</v>
      </c>
      <c r="C12" s="133">
        <v>10424</v>
      </c>
    </row>
    <row r="13" spans="1:3" x14ac:dyDescent="0.3">
      <c r="A13" s="101">
        <v>44866</v>
      </c>
      <c r="B13" s="133">
        <v>11655</v>
      </c>
      <c r="C13" s="133">
        <v>12411</v>
      </c>
    </row>
    <row r="14" spans="1:3" x14ac:dyDescent="0.3">
      <c r="A14" s="101">
        <v>44896</v>
      </c>
      <c r="B14" s="133">
        <v>12842</v>
      </c>
      <c r="C14" s="133">
        <v>14536</v>
      </c>
    </row>
    <row r="15" spans="1:3" x14ac:dyDescent="0.3">
      <c r="A15" s="101">
        <v>44927</v>
      </c>
      <c r="B15" s="133">
        <v>12861</v>
      </c>
      <c r="C15" s="133">
        <v>12513</v>
      </c>
    </row>
    <row r="16" spans="1:3" x14ac:dyDescent="0.3">
      <c r="A16" s="101">
        <v>44958</v>
      </c>
      <c r="B16" s="133">
        <v>11987</v>
      </c>
      <c r="C16" s="133">
        <v>11962</v>
      </c>
    </row>
    <row r="17" spans="1:3" x14ac:dyDescent="0.3">
      <c r="A17" s="101">
        <v>44986</v>
      </c>
      <c r="B17" s="133">
        <v>13156</v>
      </c>
      <c r="C17" s="133">
        <v>13225</v>
      </c>
    </row>
    <row r="18" spans="1:3" x14ac:dyDescent="0.3">
      <c r="A18" s="101">
        <v>45017</v>
      </c>
      <c r="B18" s="133">
        <v>12937</v>
      </c>
      <c r="C18" s="133">
        <v>10814</v>
      </c>
    </row>
    <row r="19" spans="1:3" x14ac:dyDescent="0.3">
      <c r="A19" s="101">
        <v>45047</v>
      </c>
      <c r="B19" s="133">
        <v>13451</v>
      </c>
      <c r="C19" s="133" t="s">
        <v>91</v>
      </c>
    </row>
    <row r="20" spans="1:3" x14ac:dyDescent="0.3">
      <c r="A20" s="101">
        <v>45078</v>
      </c>
      <c r="B20" s="133">
        <v>11416</v>
      </c>
      <c r="C20" s="133">
        <v>12372</v>
      </c>
    </row>
    <row r="21" spans="1:3" x14ac:dyDescent="0.3">
      <c r="A21" s="101">
        <v>45108</v>
      </c>
      <c r="B21" s="133">
        <v>11812</v>
      </c>
      <c r="C21" s="133">
        <v>11428</v>
      </c>
    </row>
    <row r="22" spans="1:3" ht="17.25" customHeight="1" x14ac:dyDescent="0.3">
      <c r="A22" s="101">
        <v>45139</v>
      </c>
      <c r="B22" s="133">
        <v>11820</v>
      </c>
      <c r="C22" s="133">
        <v>10356</v>
      </c>
    </row>
    <row r="23" spans="1:3" x14ac:dyDescent="0.3">
      <c r="A23" s="101">
        <v>45170</v>
      </c>
      <c r="B23" s="133">
        <v>9903</v>
      </c>
      <c r="C23" s="133">
        <v>8944</v>
      </c>
    </row>
    <row r="24" spans="1:3" x14ac:dyDescent="0.3">
      <c r="A24" s="101">
        <v>45200</v>
      </c>
      <c r="B24" s="133">
        <v>11190</v>
      </c>
      <c r="C24" s="133">
        <v>6352</v>
      </c>
    </row>
    <row r="25" spans="1:3" x14ac:dyDescent="0.3">
      <c r="A25" s="101">
        <v>45231</v>
      </c>
      <c r="B25" s="133">
        <v>10951</v>
      </c>
      <c r="C25" s="133">
        <v>6292</v>
      </c>
    </row>
    <row r="26" spans="1:3" x14ac:dyDescent="0.3">
      <c r="A26" s="101">
        <v>45261</v>
      </c>
      <c r="B26" s="133">
        <v>10709</v>
      </c>
      <c r="C26" s="133">
        <v>7652</v>
      </c>
    </row>
    <row r="27" spans="1:3" x14ac:dyDescent="0.3">
      <c r="A27" s="101">
        <v>45292</v>
      </c>
      <c r="B27" s="133">
        <v>10704</v>
      </c>
      <c r="C27" s="133">
        <v>5450</v>
      </c>
    </row>
    <row r="28" spans="1:3" x14ac:dyDescent="0.3">
      <c r="A28" s="101">
        <v>45323</v>
      </c>
      <c r="B28" s="133">
        <v>10756</v>
      </c>
      <c r="C28" s="133">
        <v>6087</v>
      </c>
    </row>
    <row r="29" spans="1:3" x14ac:dyDescent="0.3">
      <c r="A29" s="101">
        <v>45352</v>
      </c>
      <c r="B29" s="133">
        <v>12655</v>
      </c>
      <c r="C29" s="133">
        <v>6544</v>
      </c>
    </row>
    <row r="30" spans="1:3" x14ac:dyDescent="0.3">
      <c r="A30" s="101">
        <v>45383</v>
      </c>
      <c r="B30" s="133">
        <v>11444</v>
      </c>
      <c r="C30" s="133">
        <v>6404</v>
      </c>
    </row>
    <row r="31" spans="1:3" x14ac:dyDescent="0.3">
      <c r="A31" s="101">
        <v>45413</v>
      </c>
      <c r="B31" s="133">
        <v>11970</v>
      </c>
      <c r="C31" s="133">
        <v>4931</v>
      </c>
    </row>
    <row r="32" spans="1:3" x14ac:dyDescent="0.3">
      <c r="A32" s="101">
        <v>45444</v>
      </c>
      <c r="B32" s="133">
        <v>10075</v>
      </c>
      <c r="C32" s="133">
        <v>9608</v>
      </c>
    </row>
    <row r="33" spans="1:4" x14ac:dyDescent="0.3">
      <c r="A33" s="101">
        <v>45474</v>
      </c>
      <c r="B33" s="133">
        <v>8490</v>
      </c>
      <c r="C33" s="133">
        <v>11152</v>
      </c>
    </row>
    <row r="34" spans="1:4" x14ac:dyDescent="0.3">
      <c r="A34" s="101">
        <v>45505</v>
      </c>
      <c r="B34" s="133">
        <v>12161</v>
      </c>
      <c r="C34" s="133">
        <v>13628</v>
      </c>
    </row>
    <row r="35" spans="1:4" x14ac:dyDescent="0.3">
      <c r="A35" s="101">
        <v>45536</v>
      </c>
      <c r="B35" s="133">
        <v>10306</v>
      </c>
      <c r="C35" s="133">
        <v>10600</v>
      </c>
    </row>
    <row r="36" spans="1:4" x14ac:dyDescent="0.3">
      <c r="A36" s="101">
        <v>45566</v>
      </c>
      <c r="B36" s="133">
        <v>13115</v>
      </c>
      <c r="C36" s="133">
        <v>15300</v>
      </c>
    </row>
    <row r="37" spans="1:4" x14ac:dyDescent="0.3">
      <c r="A37" s="101">
        <v>45597</v>
      </c>
      <c r="B37" s="133">
        <v>5695</v>
      </c>
      <c r="C37" s="133">
        <v>12034</v>
      </c>
    </row>
    <row r="38" spans="1:4" x14ac:dyDescent="0.3">
      <c r="A38" s="101">
        <v>45627</v>
      </c>
      <c r="B38" s="133">
        <v>9539</v>
      </c>
      <c r="C38" s="133">
        <v>12465</v>
      </c>
    </row>
    <row r="41" spans="1:4" x14ac:dyDescent="0.3">
      <c r="A41" s="2" t="s">
        <v>6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O172"/>
  <sheetViews>
    <sheetView zoomScale="70" zoomScaleNormal="70" zoomScaleSheetLayoutView="80" workbookViewId="0">
      <pane xSplit="2" ySplit="2" topLeftCell="C123" activePane="bottomRight" state="frozen"/>
      <selection pane="topRight" activeCell="C1" sqref="C1"/>
      <selection pane="bottomLeft" activeCell="A4" sqref="A4"/>
      <selection pane="bottomRight" activeCell="A3" sqref="A3:XFD169"/>
    </sheetView>
  </sheetViews>
  <sheetFormatPr baseColWidth="10" defaultColWidth="14.44140625" defaultRowHeight="15" customHeight="1" x14ac:dyDescent="0.3"/>
  <cols>
    <col min="1" max="1" width="12.109375" style="86" customWidth="1"/>
    <col min="2" max="2" width="11.44140625" style="86" customWidth="1"/>
    <col min="3" max="8" width="10.6640625" style="86" customWidth="1"/>
    <col min="9" max="9" width="11.109375" style="86" customWidth="1"/>
    <col min="10" max="11" width="10.6640625" style="86" customWidth="1"/>
    <col min="12" max="12" width="16.33203125" style="86" customWidth="1"/>
    <col min="13" max="13" width="9.33203125" style="86" bestFit="1" customWidth="1"/>
    <col min="14" max="14" width="9.88671875" style="86" bestFit="1" customWidth="1"/>
    <col min="15" max="15" width="13" style="86" bestFit="1" customWidth="1"/>
    <col min="16" max="16384" width="14.44140625" style="86"/>
  </cols>
  <sheetData>
    <row r="1" spans="1:15" ht="18.600000000000001" thickBot="1" x14ac:dyDescent="0.35">
      <c r="A1" s="137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5" ht="30.6" thickBot="1" x14ac:dyDescent="0.35">
      <c r="A2" s="87" t="s">
        <v>5</v>
      </c>
      <c r="B2" s="88" t="s">
        <v>0</v>
      </c>
      <c r="C2" s="89" t="s">
        <v>61</v>
      </c>
      <c r="D2" s="90" t="s">
        <v>62</v>
      </c>
      <c r="E2" s="90" t="s">
        <v>63</v>
      </c>
      <c r="F2" s="91" t="s">
        <v>64</v>
      </c>
      <c r="G2" s="92" t="s">
        <v>65</v>
      </c>
      <c r="H2" s="92" t="s">
        <v>66</v>
      </c>
      <c r="I2" s="93" t="s">
        <v>67</v>
      </c>
      <c r="J2" s="93" t="s">
        <v>68</v>
      </c>
      <c r="K2" s="91" t="s">
        <v>69</v>
      </c>
      <c r="L2" s="94" t="s">
        <v>70</v>
      </c>
      <c r="M2" s="95" t="s">
        <v>71</v>
      </c>
      <c r="N2" s="125" t="s">
        <v>72</v>
      </c>
      <c r="O2" s="96" t="s">
        <v>73</v>
      </c>
    </row>
    <row r="3" spans="1:15" ht="15" customHeight="1" x14ac:dyDescent="0.3">
      <c r="A3" s="97">
        <v>44568</v>
      </c>
      <c r="B3" s="102" t="s">
        <v>82</v>
      </c>
      <c r="C3" s="105">
        <v>46</v>
      </c>
      <c r="D3" s="105">
        <v>45</v>
      </c>
      <c r="E3" s="105">
        <v>84</v>
      </c>
      <c r="F3" s="106">
        <v>14.6</v>
      </c>
      <c r="G3" s="106">
        <v>13.56</v>
      </c>
      <c r="H3" s="121">
        <v>10</v>
      </c>
      <c r="I3" s="121">
        <v>1.02</v>
      </c>
      <c r="J3" s="121">
        <v>0.02</v>
      </c>
      <c r="K3" s="106">
        <v>2.96</v>
      </c>
      <c r="L3" s="105">
        <v>825</v>
      </c>
      <c r="M3" s="106"/>
      <c r="N3" s="106"/>
      <c r="O3" s="106"/>
    </row>
    <row r="4" spans="1:15" ht="15" customHeight="1" x14ac:dyDescent="0.3">
      <c r="A4" s="97">
        <v>44572</v>
      </c>
      <c r="B4" s="103" t="s">
        <v>82</v>
      </c>
      <c r="C4" s="107">
        <v>151</v>
      </c>
      <c r="D4" s="107">
        <v>31</v>
      </c>
      <c r="E4" s="107">
        <v>155</v>
      </c>
      <c r="F4" s="108">
        <v>6</v>
      </c>
      <c r="G4" s="106">
        <v>5.9</v>
      </c>
      <c r="H4" s="120">
        <v>5</v>
      </c>
      <c r="I4" s="120" t="s">
        <v>87</v>
      </c>
      <c r="J4" s="120" t="s">
        <v>88</v>
      </c>
      <c r="K4" s="108">
        <v>1.3</v>
      </c>
      <c r="L4" s="107">
        <v>799</v>
      </c>
      <c r="M4" s="108"/>
      <c r="N4" s="108"/>
      <c r="O4" s="108"/>
    </row>
    <row r="5" spans="1:15" ht="15" customHeight="1" x14ac:dyDescent="0.3">
      <c r="A5" s="97">
        <v>44575</v>
      </c>
      <c r="B5" s="103" t="s">
        <v>82</v>
      </c>
      <c r="C5" s="107">
        <v>50</v>
      </c>
      <c r="D5" s="107">
        <v>102</v>
      </c>
      <c r="E5" s="107">
        <v>141</v>
      </c>
      <c r="F5" s="108">
        <v>18.600000000000001</v>
      </c>
      <c r="G5" s="108">
        <v>17.57</v>
      </c>
      <c r="H5" s="120">
        <v>13</v>
      </c>
      <c r="I5" s="120">
        <v>0.96</v>
      </c>
      <c r="J5" s="120">
        <v>7.0000000000000007E-2</v>
      </c>
      <c r="K5" s="108">
        <v>3.84</v>
      </c>
      <c r="L5" s="107">
        <v>763</v>
      </c>
      <c r="M5" s="108"/>
      <c r="N5" s="108"/>
      <c r="O5" s="108"/>
    </row>
    <row r="6" spans="1:15" ht="15" customHeight="1" x14ac:dyDescent="0.3">
      <c r="A6" s="97">
        <v>44582</v>
      </c>
      <c r="B6" s="103" t="s">
        <v>82</v>
      </c>
      <c r="C6" s="107">
        <v>82</v>
      </c>
      <c r="D6" s="107">
        <v>63</v>
      </c>
      <c r="E6" s="107">
        <v>110</v>
      </c>
      <c r="F6" s="108">
        <v>23.2</v>
      </c>
      <c r="G6" s="108">
        <v>22.93</v>
      </c>
      <c r="H6" s="120">
        <v>18</v>
      </c>
      <c r="I6" s="120">
        <v>0.25</v>
      </c>
      <c r="J6" s="120">
        <v>0.02</v>
      </c>
      <c r="K6" s="108">
        <v>3.63</v>
      </c>
      <c r="L6" s="107">
        <v>936</v>
      </c>
      <c r="M6" s="108"/>
      <c r="N6" s="108"/>
      <c r="O6" s="108"/>
    </row>
    <row r="7" spans="1:15" ht="15" customHeight="1" x14ac:dyDescent="0.3">
      <c r="A7" s="97">
        <v>44589</v>
      </c>
      <c r="B7" s="103" t="s">
        <v>82</v>
      </c>
      <c r="C7" s="107">
        <v>60</v>
      </c>
      <c r="D7" s="107">
        <v>72</v>
      </c>
      <c r="E7" s="107">
        <v>132</v>
      </c>
      <c r="F7" s="108">
        <v>15.9</v>
      </c>
      <c r="G7" s="108">
        <v>15.17</v>
      </c>
      <c r="H7" s="120">
        <v>12</v>
      </c>
      <c r="I7" s="120">
        <v>0.63</v>
      </c>
      <c r="J7" s="120">
        <v>0.1</v>
      </c>
      <c r="K7" s="108">
        <v>1.98</v>
      </c>
      <c r="L7" s="107">
        <v>822</v>
      </c>
      <c r="M7" s="108"/>
      <c r="N7" s="108"/>
      <c r="O7" s="108"/>
    </row>
    <row r="8" spans="1:15" ht="15" customHeight="1" x14ac:dyDescent="0.3">
      <c r="A8" s="97">
        <v>44599</v>
      </c>
      <c r="B8" s="103" t="s">
        <v>82</v>
      </c>
      <c r="C8" s="107">
        <v>50</v>
      </c>
      <c r="D8" s="107">
        <v>40</v>
      </c>
      <c r="E8" s="107">
        <v>110</v>
      </c>
      <c r="F8" s="108">
        <v>12.6</v>
      </c>
      <c r="G8" s="108">
        <v>12.129999999999999</v>
      </c>
      <c r="H8" s="120">
        <v>7</v>
      </c>
      <c r="I8" s="120">
        <v>0.41</v>
      </c>
      <c r="J8" s="120">
        <v>0.06</v>
      </c>
      <c r="K8" s="108">
        <v>2.69</v>
      </c>
      <c r="L8" s="107">
        <v>714</v>
      </c>
      <c r="M8" s="108"/>
      <c r="N8" s="108"/>
      <c r="O8" s="108"/>
    </row>
    <row r="9" spans="1:15" ht="15" customHeight="1" x14ac:dyDescent="0.3">
      <c r="A9" s="97">
        <v>44600</v>
      </c>
      <c r="B9" s="103" t="s">
        <v>82</v>
      </c>
      <c r="C9" s="107">
        <v>59</v>
      </c>
      <c r="D9" s="107" t="s">
        <v>84</v>
      </c>
      <c r="E9" s="107">
        <v>58</v>
      </c>
      <c r="F9" s="108">
        <v>8.9</v>
      </c>
      <c r="G9" s="108">
        <v>8.5</v>
      </c>
      <c r="H9" s="120">
        <v>8</v>
      </c>
      <c r="I9" s="120" t="s">
        <v>87</v>
      </c>
      <c r="J9" s="120">
        <v>0.16</v>
      </c>
      <c r="K9" s="108">
        <v>0.65</v>
      </c>
      <c r="L9" s="107">
        <v>767</v>
      </c>
      <c r="M9" s="108">
        <v>33</v>
      </c>
      <c r="N9" s="108">
        <v>27</v>
      </c>
      <c r="O9" s="108"/>
    </row>
    <row r="10" spans="1:15" ht="15" customHeight="1" x14ac:dyDescent="0.3">
      <c r="A10" s="97">
        <v>44606</v>
      </c>
      <c r="B10" s="103" t="s">
        <v>82</v>
      </c>
      <c r="C10" s="107">
        <v>36</v>
      </c>
      <c r="D10" s="107">
        <v>33</v>
      </c>
      <c r="E10" s="107">
        <v>96</v>
      </c>
      <c r="F10" s="108">
        <v>14.2</v>
      </c>
      <c r="G10" s="108">
        <v>13.549999999999999</v>
      </c>
      <c r="H10" s="120">
        <v>8</v>
      </c>
      <c r="I10" s="120">
        <v>0.63</v>
      </c>
      <c r="J10" s="120">
        <v>0.02</v>
      </c>
      <c r="K10" s="108">
        <v>1.99</v>
      </c>
      <c r="L10" s="107">
        <v>692</v>
      </c>
      <c r="M10" s="108"/>
      <c r="N10" s="108"/>
      <c r="O10" s="108"/>
    </row>
    <row r="11" spans="1:15" ht="15" customHeight="1" x14ac:dyDescent="0.3">
      <c r="A11" s="97">
        <v>44613</v>
      </c>
      <c r="B11" s="103" t="s">
        <v>82</v>
      </c>
      <c r="C11" s="107">
        <v>42</v>
      </c>
      <c r="D11" s="107">
        <v>53</v>
      </c>
      <c r="E11" s="107">
        <v>105</v>
      </c>
      <c r="F11" s="108">
        <v>13.9</v>
      </c>
      <c r="G11" s="108">
        <v>13.67</v>
      </c>
      <c r="H11" s="120">
        <v>9</v>
      </c>
      <c r="I11" s="120">
        <v>0.15</v>
      </c>
      <c r="J11" s="120">
        <v>0.08</v>
      </c>
      <c r="K11" s="108">
        <v>3.36</v>
      </c>
      <c r="L11" s="107">
        <v>782</v>
      </c>
      <c r="M11" s="108"/>
      <c r="N11" s="108"/>
      <c r="O11" s="108"/>
    </row>
    <row r="12" spans="1:15" ht="15" customHeight="1" x14ac:dyDescent="0.3">
      <c r="A12" s="97">
        <v>44620</v>
      </c>
      <c r="B12" s="103" t="s">
        <v>82</v>
      </c>
      <c r="C12" s="107">
        <v>28.700000762939453</v>
      </c>
      <c r="D12" s="107">
        <v>42</v>
      </c>
      <c r="E12" s="107">
        <v>70</v>
      </c>
      <c r="F12" s="108"/>
      <c r="G12" s="108"/>
      <c r="H12" s="120"/>
      <c r="I12" s="120"/>
      <c r="J12" s="120"/>
      <c r="K12" s="108"/>
      <c r="L12" s="107"/>
      <c r="M12" s="108"/>
      <c r="N12" s="108"/>
      <c r="O12" s="108"/>
    </row>
    <row r="13" spans="1:15" ht="15" customHeight="1" x14ac:dyDescent="0.3">
      <c r="A13" s="97">
        <v>44620</v>
      </c>
      <c r="B13" s="103" t="s">
        <v>82</v>
      </c>
      <c r="C13" s="107">
        <v>46</v>
      </c>
      <c r="D13" s="107">
        <v>46</v>
      </c>
      <c r="E13" s="107">
        <v>100</v>
      </c>
      <c r="F13" s="108">
        <v>15.2</v>
      </c>
      <c r="G13" s="108">
        <v>15.1</v>
      </c>
      <c r="H13" s="120">
        <v>8</v>
      </c>
      <c r="I13" s="120">
        <v>0.09</v>
      </c>
      <c r="J13" s="120">
        <v>0.01</v>
      </c>
      <c r="K13" s="108">
        <v>2.97</v>
      </c>
      <c r="L13" s="107">
        <v>903</v>
      </c>
      <c r="M13" s="108"/>
      <c r="N13" s="108"/>
      <c r="O13" s="108"/>
    </row>
    <row r="14" spans="1:15" ht="15" customHeight="1" x14ac:dyDescent="0.3">
      <c r="A14" s="97">
        <v>44627</v>
      </c>
      <c r="B14" s="103" t="s">
        <v>82</v>
      </c>
      <c r="C14" s="107">
        <v>52</v>
      </c>
      <c r="D14" s="107">
        <v>43</v>
      </c>
      <c r="E14" s="107">
        <v>122</v>
      </c>
      <c r="F14" s="108">
        <v>20.3</v>
      </c>
      <c r="G14" s="108">
        <v>19.59</v>
      </c>
      <c r="H14" s="120">
        <v>15</v>
      </c>
      <c r="I14" s="120">
        <v>0.53</v>
      </c>
      <c r="J14" s="120">
        <v>0.18</v>
      </c>
      <c r="K14" s="108">
        <v>2.09</v>
      </c>
      <c r="L14" s="107">
        <v>788</v>
      </c>
      <c r="M14" s="108"/>
      <c r="N14" s="108"/>
      <c r="O14" s="108"/>
    </row>
    <row r="15" spans="1:15" ht="15" customHeight="1" x14ac:dyDescent="0.3">
      <c r="A15" s="97">
        <v>44628</v>
      </c>
      <c r="B15" s="103" t="s">
        <v>82</v>
      </c>
      <c r="C15" s="107">
        <v>23</v>
      </c>
      <c r="D15" s="107">
        <v>29</v>
      </c>
      <c r="E15" s="107">
        <v>140</v>
      </c>
      <c r="F15" s="108">
        <v>5.3</v>
      </c>
      <c r="G15" s="108"/>
      <c r="H15" s="120">
        <v>2</v>
      </c>
      <c r="I15" s="120" t="s">
        <v>87</v>
      </c>
      <c r="J15" s="120">
        <v>0.72</v>
      </c>
      <c r="K15" s="108" t="s">
        <v>85</v>
      </c>
      <c r="L15" s="107">
        <v>757</v>
      </c>
      <c r="M15" s="108"/>
      <c r="N15" s="108"/>
      <c r="O15" s="108"/>
    </row>
    <row r="16" spans="1:15" ht="15" customHeight="1" x14ac:dyDescent="0.3">
      <c r="A16" s="97">
        <v>44634</v>
      </c>
      <c r="B16" s="103" t="s">
        <v>82</v>
      </c>
      <c r="C16" s="107">
        <v>42</v>
      </c>
      <c r="D16" s="107">
        <v>57</v>
      </c>
      <c r="E16" s="107">
        <v>129</v>
      </c>
      <c r="F16" s="108">
        <v>15.8</v>
      </c>
      <c r="G16" s="108">
        <v>13.97</v>
      </c>
      <c r="H16" s="120">
        <v>12</v>
      </c>
      <c r="I16" s="120">
        <v>1.2</v>
      </c>
      <c r="J16" s="120">
        <v>0.63</v>
      </c>
      <c r="K16" s="108">
        <v>2.99</v>
      </c>
      <c r="L16" s="107">
        <v>823</v>
      </c>
      <c r="M16" s="108"/>
      <c r="N16" s="108"/>
      <c r="O16" s="108"/>
    </row>
    <row r="17" spans="1:15" ht="15" customHeight="1" x14ac:dyDescent="0.3">
      <c r="A17" s="97">
        <v>44641</v>
      </c>
      <c r="B17" s="103" t="s">
        <v>82</v>
      </c>
      <c r="C17" s="107">
        <v>10</v>
      </c>
      <c r="D17" s="107">
        <v>24</v>
      </c>
      <c r="E17" s="107">
        <v>58</v>
      </c>
      <c r="F17" s="108">
        <v>7.93</v>
      </c>
      <c r="G17" s="108">
        <v>6.81</v>
      </c>
      <c r="H17" s="120">
        <v>5</v>
      </c>
      <c r="I17" s="120">
        <v>0.97</v>
      </c>
      <c r="J17" s="120">
        <v>0.15</v>
      </c>
      <c r="K17" s="108">
        <v>1.56</v>
      </c>
      <c r="L17" s="107">
        <v>639</v>
      </c>
      <c r="M17" s="108"/>
      <c r="N17" s="108"/>
      <c r="O17" s="108"/>
    </row>
    <row r="18" spans="1:15" ht="15" customHeight="1" x14ac:dyDescent="0.3">
      <c r="A18" s="97">
        <v>44648</v>
      </c>
      <c r="B18" s="103" t="s">
        <v>82</v>
      </c>
      <c r="C18" s="107">
        <v>40</v>
      </c>
      <c r="D18" s="107">
        <v>39</v>
      </c>
      <c r="E18" s="107">
        <v>89</v>
      </c>
      <c r="F18" s="108">
        <v>16.2</v>
      </c>
      <c r="G18" s="108">
        <v>15.45</v>
      </c>
      <c r="H18" s="120">
        <v>13</v>
      </c>
      <c r="I18" s="120">
        <v>0.66</v>
      </c>
      <c r="J18" s="120">
        <v>0.09</v>
      </c>
      <c r="K18" s="108">
        <v>4.0199999999999996</v>
      </c>
      <c r="L18" s="107">
        <v>711</v>
      </c>
      <c r="M18" s="108"/>
      <c r="N18" s="108"/>
      <c r="O18" s="108"/>
    </row>
    <row r="19" spans="1:15" ht="15" customHeight="1" x14ac:dyDescent="0.3">
      <c r="A19" s="97">
        <v>44655</v>
      </c>
      <c r="B19" s="103" t="s">
        <v>82</v>
      </c>
      <c r="C19" s="107">
        <v>34</v>
      </c>
      <c r="D19" s="107">
        <v>32</v>
      </c>
      <c r="E19" s="107">
        <v>84</v>
      </c>
      <c r="F19" s="108">
        <v>18.5</v>
      </c>
      <c r="G19" s="108">
        <v>17.989999999999998</v>
      </c>
      <c r="H19" s="120">
        <v>13</v>
      </c>
      <c r="I19" s="120">
        <v>0.46</v>
      </c>
      <c r="J19" s="120">
        <v>0.05</v>
      </c>
      <c r="K19" s="108">
        <v>2.65</v>
      </c>
      <c r="L19" s="107">
        <v>757</v>
      </c>
      <c r="M19" s="108"/>
      <c r="N19" s="108"/>
      <c r="O19" s="108"/>
    </row>
    <row r="20" spans="1:15" ht="15" customHeight="1" x14ac:dyDescent="0.3">
      <c r="A20" s="97">
        <v>44662</v>
      </c>
      <c r="B20" s="103" t="s">
        <v>82</v>
      </c>
      <c r="C20" s="107">
        <v>48</v>
      </c>
      <c r="D20" s="107">
        <v>18</v>
      </c>
      <c r="E20" s="107">
        <v>67</v>
      </c>
      <c r="F20" s="108">
        <v>21.3</v>
      </c>
      <c r="G20" s="108">
        <v>21</v>
      </c>
      <c r="H20" s="120">
        <v>16</v>
      </c>
      <c r="I20" s="120">
        <v>0.28999999999999998</v>
      </c>
      <c r="J20" s="120">
        <v>0.01</v>
      </c>
      <c r="K20" s="108">
        <v>1.89</v>
      </c>
      <c r="L20" s="107">
        <v>796</v>
      </c>
      <c r="M20" s="108"/>
      <c r="N20" s="108"/>
      <c r="O20" s="108"/>
    </row>
    <row r="21" spans="1:15" ht="15" customHeight="1" x14ac:dyDescent="0.3">
      <c r="A21" s="97">
        <v>44663</v>
      </c>
      <c r="B21" s="103" t="s">
        <v>82</v>
      </c>
      <c r="C21" s="107">
        <v>21</v>
      </c>
      <c r="D21" s="107" t="s">
        <v>84</v>
      </c>
      <c r="E21" s="107">
        <v>29</v>
      </c>
      <c r="F21" s="108">
        <v>6.3</v>
      </c>
      <c r="G21" s="108">
        <v>5.9</v>
      </c>
      <c r="H21" s="120">
        <v>4</v>
      </c>
      <c r="I21" s="120" t="s">
        <v>87</v>
      </c>
      <c r="J21" s="120">
        <v>0.17</v>
      </c>
      <c r="K21" s="108" t="s">
        <v>85</v>
      </c>
      <c r="L21" s="107">
        <v>716</v>
      </c>
      <c r="M21" s="108"/>
      <c r="N21" s="108"/>
      <c r="O21" s="108"/>
    </row>
    <row r="22" spans="1:15" ht="15" customHeight="1" x14ac:dyDescent="0.3">
      <c r="A22" s="97">
        <v>44669</v>
      </c>
      <c r="B22" s="103" t="s">
        <v>82</v>
      </c>
      <c r="C22" s="107">
        <v>50</v>
      </c>
      <c r="D22" s="107">
        <v>41</v>
      </c>
      <c r="E22" s="107">
        <v>99</v>
      </c>
      <c r="F22" s="108">
        <v>14.5</v>
      </c>
      <c r="G22" s="108">
        <v>14.31</v>
      </c>
      <c r="H22" s="120">
        <v>10</v>
      </c>
      <c r="I22" s="120">
        <v>0.16</v>
      </c>
      <c r="J22" s="120">
        <v>0.03</v>
      </c>
      <c r="K22" s="108">
        <v>3.84</v>
      </c>
      <c r="L22" s="107">
        <v>824</v>
      </c>
      <c r="M22" s="108"/>
      <c r="N22" s="108"/>
      <c r="O22" s="108"/>
    </row>
    <row r="23" spans="1:15" ht="15" customHeight="1" x14ac:dyDescent="0.3">
      <c r="A23" s="97">
        <v>44676</v>
      </c>
      <c r="B23" s="103" t="s">
        <v>82</v>
      </c>
      <c r="C23" s="107">
        <v>64</v>
      </c>
      <c r="D23" s="107">
        <v>36</v>
      </c>
      <c r="E23" s="107">
        <v>102</v>
      </c>
      <c r="F23" s="108">
        <v>16.3</v>
      </c>
      <c r="G23" s="108">
        <v>16.150000000000002</v>
      </c>
      <c r="H23" s="120">
        <v>11</v>
      </c>
      <c r="I23" s="120">
        <v>0.09</v>
      </c>
      <c r="J23" s="120">
        <v>0.06</v>
      </c>
      <c r="K23" s="108">
        <v>2.99</v>
      </c>
      <c r="L23" s="107">
        <v>799</v>
      </c>
      <c r="M23" s="108"/>
      <c r="N23" s="108"/>
      <c r="O23" s="108"/>
    </row>
    <row r="24" spans="1:15" ht="15" customHeight="1" x14ac:dyDescent="0.3">
      <c r="A24" s="97">
        <v>44678</v>
      </c>
      <c r="B24" s="103" t="s">
        <v>83</v>
      </c>
      <c r="C24" s="107">
        <v>34</v>
      </c>
      <c r="D24" s="107"/>
      <c r="E24" s="107">
        <v>12</v>
      </c>
      <c r="F24" s="108">
        <v>7.9</v>
      </c>
      <c r="G24" s="108"/>
      <c r="H24" s="120"/>
      <c r="I24" s="120"/>
      <c r="J24" s="120"/>
      <c r="K24" s="108">
        <v>0.3</v>
      </c>
      <c r="L24" s="107">
        <v>342</v>
      </c>
      <c r="M24" s="108"/>
      <c r="N24" s="108"/>
      <c r="O24" s="108"/>
    </row>
    <row r="25" spans="1:15" ht="15" customHeight="1" x14ac:dyDescent="0.3">
      <c r="A25" s="97">
        <v>44686</v>
      </c>
      <c r="B25" s="103" t="s">
        <v>82</v>
      </c>
      <c r="C25" s="107">
        <v>60</v>
      </c>
      <c r="D25" s="107">
        <v>29</v>
      </c>
      <c r="E25" s="107">
        <v>84</v>
      </c>
      <c r="F25" s="108">
        <v>16.8</v>
      </c>
      <c r="G25" s="108">
        <v>16.7</v>
      </c>
      <c r="H25" s="120">
        <v>10</v>
      </c>
      <c r="I25" s="120">
        <v>0.08</v>
      </c>
      <c r="J25" s="120">
        <v>0.02</v>
      </c>
      <c r="K25" s="108">
        <v>2.89</v>
      </c>
      <c r="L25" s="107">
        <v>822</v>
      </c>
      <c r="M25" s="108"/>
      <c r="N25" s="108"/>
      <c r="O25" s="108"/>
    </row>
    <row r="26" spans="1:15" ht="15" customHeight="1" x14ac:dyDescent="0.3">
      <c r="A26" s="97">
        <v>44691</v>
      </c>
      <c r="B26" s="103" t="s">
        <v>83</v>
      </c>
      <c r="C26" s="107">
        <v>197</v>
      </c>
      <c r="D26" s="107">
        <v>68</v>
      </c>
      <c r="E26" s="107">
        <v>272</v>
      </c>
      <c r="F26" s="108">
        <v>5.9</v>
      </c>
      <c r="G26" s="108">
        <v>5.9</v>
      </c>
      <c r="H26" s="120">
        <v>5</v>
      </c>
      <c r="I26" s="120" t="s">
        <v>87</v>
      </c>
      <c r="J26" s="120" t="s">
        <v>88</v>
      </c>
      <c r="K26" s="108">
        <v>2.2799999999999998</v>
      </c>
      <c r="L26" s="107">
        <v>760</v>
      </c>
      <c r="M26" s="108"/>
      <c r="N26" s="108"/>
      <c r="O26" s="108"/>
    </row>
    <row r="27" spans="1:15" ht="15" customHeight="1" x14ac:dyDescent="0.3">
      <c r="A27" s="97">
        <v>44692</v>
      </c>
      <c r="B27" s="103" t="s">
        <v>83</v>
      </c>
      <c r="C27" s="107">
        <v>56</v>
      </c>
      <c r="D27" s="107"/>
      <c r="E27" s="107">
        <v>102</v>
      </c>
      <c r="F27" s="108">
        <v>13.9</v>
      </c>
      <c r="G27" s="108"/>
      <c r="H27" s="120"/>
      <c r="I27" s="120"/>
      <c r="J27" s="120"/>
      <c r="K27" s="108">
        <v>0.1</v>
      </c>
      <c r="L27" s="107">
        <v>836</v>
      </c>
      <c r="M27" s="108"/>
      <c r="N27" s="108"/>
      <c r="O27" s="108"/>
    </row>
    <row r="28" spans="1:15" ht="15" customHeight="1" x14ac:dyDescent="0.3">
      <c r="A28" s="97">
        <v>44693</v>
      </c>
      <c r="B28" s="103" t="s">
        <v>82</v>
      </c>
      <c r="C28" s="107">
        <v>44</v>
      </c>
      <c r="D28" s="107">
        <v>44</v>
      </c>
      <c r="E28" s="107">
        <v>102</v>
      </c>
      <c r="F28" s="108">
        <v>17.2</v>
      </c>
      <c r="G28" s="108">
        <v>17.09</v>
      </c>
      <c r="H28" s="120">
        <v>11</v>
      </c>
      <c r="I28" s="120">
        <v>0.11</v>
      </c>
      <c r="J28" s="120">
        <v>0</v>
      </c>
      <c r="K28" s="108">
        <v>3.66</v>
      </c>
      <c r="L28" s="107">
        <v>796</v>
      </c>
      <c r="M28" s="108"/>
      <c r="N28" s="108"/>
      <c r="O28" s="108"/>
    </row>
    <row r="29" spans="1:15" ht="15" customHeight="1" x14ac:dyDescent="0.3">
      <c r="A29" s="97">
        <v>44700</v>
      </c>
      <c r="B29" s="103" t="s">
        <v>82</v>
      </c>
      <c r="C29" s="107">
        <v>84</v>
      </c>
      <c r="D29" s="107">
        <v>39</v>
      </c>
      <c r="E29" s="107">
        <v>76</v>
      </c>
      <c r="F29" s="108">
        <v>14.3</v>
      </c>
      <c r="G29" s="108">
        <v>13.59</v>
      </c>
      <c r="H29" s="120">
        <v>8</v>
      </c>
      <c r="I29" s="120">
        <v>0.51</v>
      </c>
      <c r="J29" s="120">
        <v>0.1</v>
      </c>
      <c r="K29" s="108">
        <v>4.0199999999999996</v>
      </c>
      <c r="L29" s="107">
        <v>836</v>
      </c>
      <c r="M29" s="108"/>
      <c r="N29" s="108"/>
      <c r="O29" s="108"/>
    </row>
    <row r="30" spans="1:15" ht="15" customHeight="1" x14ac:dyDescent="0.3">
      <c r="A30" s="97">
        <v>44707</v>
      </c>
      <c r="B30" s="103" t="s">
        <v>82</v>
      </c>
      <c r="C30" s="107">
        <v>50</v>
      </c>
      <c r="D30" s="107">
        <v>37</v>
      </c>
      <c r="E30" s="107">
        <v>74</v>
      </c>
      <c r="F30" s="108">
        <v>13.9</v>
      </c>
      <c r="G30" s="108">
        <v>13.68</v>
      </c>
      <c r="H30" s="120">
        <v>9</v>
      </c>
      <c r="I30" s="120">
        <v>0.16</v>
      </c>
      <c r="J30" s="120">
        <v>0.06</v>
      </c>
      <c r="K30" s="108">
        <v>3.55</v>
      </c>
      <c r="L30" s="107">
        <v>748</v>
      </c>
      <c r="M30" s="108"/>
      <c r="N30" s="108"/>
      <c r="O30" s="108"/>
    </row>
    <row r="31" spans="1:15" ht="15" customHeight="1" x14ac:dyDescent="0.3">
      <c r="A31" s="97">
        <v>44721</v>
      </c>
      <c r="B31" s="103" t="s">
        <v>82</v>
      </c>
      <c r="C31" s="107">
        <v>64</v>
      </c>
      <c r="D31" s="107">
        <v>39</v>
      </c>
      <c r="E31" s="107">
        <v>69</v>
      </c>
      <c r="F31" s="108">
        <v>15.2</v>
      </c>
      <c r="G31" s="108">
        <v>14.999999999999998</v>
      </c>
      <c r="H31" s="120">
        <v>10</v>
      </c>
      <c r="I31" s="120">
        <v>0.15</v>
      </c>
      <c r="J31" s="120">
        <v>0.05</v>
      </c>
      <c r="K31" s="108">
        <v>2.94</v>
      </c>
      <c r="L31" s="107">
        <v>695</v>
      </c>
      <c r="M31" s="108"/>
      <c r="N31" s="108"/>
      <c r="O31" s="108"/>
    </row>
    <row r="32" spans="1:15" ht="15" customHeight="1" x14ac:dyDescent="0.3">
      <c r="A32" s="97">
        <v>44719</v>
      </c>
      <c r="B32" s="103" t="s">
        <v>82</v>
      </c>
      <c r="C32" s="107">
        <v>95</v>
      </c>
      <c r="D32" s="107">
        <v>32</v>
      </c>
      <c r="E32" s="107">
        <v>150</v>
      </c>
      <c r="F32" s="108">
        <v>8.1999999999999993</v>
      </c>
      <c r="G32" s="108">
        <v>8.1999999999999993</v>
      </c>
      <c r="H32" s="120">
        <v>6.2</v>
      </c>
      <c r="I32" s="120" t="s">
        <v>87</v>
      </c>
      <c r="J32" s="120" t="s">
        <v>88</v>
      </c>
      <c r="K32" s="108">
        <v>1.68</v>
      </c>
      <c r="L32" s="107">
        <v>821</v>
      </c>
      <c r="M32" s="108"/>
      <c r="N32" s="108"/>
      <c r="O32" s="108"/>
    </row>
    <row r="33" spans="1:15" ht="15" customHeight="1" x14ac:dyDescent="0.3">
      <c r="A33" s="97">
        <v>44729</v>
      </c>
      <c r="B33" s="103" t="s">
        <v>82</v>
      </c>
      <c r="C33" s="107">
        <v>42</v>
      </c>
      <c r="D33" s="107">
        <v>38</v>
      </c>
      <c r="E33" s="107">
        <v>57</v>
      </c>
      <c r="F33" s="108">
        <v>16.899999999999999</v>
      </c>
      <c r="G33" s="108">
        <v>16.41</v>
      </c>
      <c r="H33" s="120">
        <v>7</v>
      </c>
      <c r="I33" s="120">
        <v>0.41</v>
      </c>
      <c r="J33" s="120">
        <v>0.08</v>
      </c>
      <c r="K33" s="108">
        <v>3.84</v>
      </c>
      <c r="L33" s="107">
        <v>635</v>
      </c>
      <c r="M33" s="108"/>
      <c r="N33" s="108"/>
      <c r="O33" s="108"/>
    </row>
    <row r="34" spans="1:15" ht="15" customHeight="1" x14ac:dyDescent="0.3">
      <c r="A34" s="97">
        <v>44735</v>
      </c>
      <c r="B34" s="103" t="s">
        <v>82</v>
      </c>
      <c r="C34" s="107">
        <v>48</v>
      </c>
      <c r="D34" s="107">
        <v>40</v>
      </c>
      <c r="E34" s="107">
        <v>86</v>
      </c>
      <c r="F34" s="108">
        <v>18.2</v>
      </c>
      <c r="G34" s="108">
        <v>17.899999999999999</v>
      </c>
      <c r="H34" s="120">
        <v>12</v>
      </c>
      <c r="I34" s="120">
        <v>0.23</v>
      </c>
      <c r="J34" s="120">
        <v>7.0000000000000007E-2</v>
      </c>
      <c r="K34" s="108">
        <v>4.1500000000000004</v>
      </c>
      <c r="L34" s="107">
        <v>715</v>
      </c>
      <c r="M34" s="108"/>
      <c r="N34" s="108"/>
      <c r="O34" s="108"/>
    </row>
    <row r="35" spans="1:15" ht="15" customHeight="1" x14ac:dyDescent="0.3">
      <c r="A35" s="97">
        <v>44742</v>
      </c>
      <c r="B35" s="103" t="s">
        <v>82</v>
      </c>
      <c r="C35" s="107">
        <v>60</v>
      </c>
      <c r="D35" s="107">
        <v>46</v>
      </c>
      <c r="E35" s="107">
        <v>102</v>
      </c>
      <c r="F35" s="108">
        <v>23.5</v>
      </c>
      <c r="G35" s="108">
        <v>22.97</v>
      </c>
      <c r="H35" s="120">
        <v>19</v>
      </c>
      <c r="I35" s="120">
        <v>0.52</v>
      </c>
      <c r="J35" s="120">
        <v>0.01</v>
      </c>
      <c r="K35" s="108">
        <v>2.09</v>
      </c>
      <c r="L35" s="107">
        <v>698</v>
      </c>
      <c r="M35" s="108"/>
      <c r="N35" s="108"/>
      <c r="O35" s="108"/>
    </row>
    <row r="36" spans="1:15" ht="15" customHeight="1" x14ac:dyDescent="0.3">
      <c r="A36" s="97">
        <v>44746</v>
      </c>
      <c r="B36" s="103" t="s">
        <v>82</v>
      </c>
      <c r="C36" s="107">
        <v>46</v>
      </c>
      <c r="D36" s="107">
        <v>41</v>
      </c>
      <c r="E36" s="107">
        <v>86</v>
      </c>
      <c r="F36" s="108">
        <v>18.5</v>
      </c>
      <c r="G36" s="108">
        <v>18.04</v>
      </c>
      <c r="H36" s="120">
        <v>14</v>
      </c>
      <c r="I36" s="120">
        <v>0.41</v>
      </c>
      <c r="J36" s="120">
        <v>0.05</v>
      </c>
      <c r="K36" s="108">
        <v>2.16</v>
      </c>
      <c r="L36" s="107">
        <v>754</v>
      </c>
      <c r="M36" s="108"/>
      <c r="N36" s="108"/>
      <c r="O36" s="108"/>
    </row>
    <row r="37" spans="1:15" ht="15" customHeight="1" x14ac:dyDescent="0.3">
      <c r="A37" s="97">
        <v>44754</v>
      </c>
      <c r="B37" s="103" t="s">
        <v>82</v>
      </c>
      <c r="C37" s="107">
        <v>76</v>
      </c>
      <c r="D37" s="107">
        <v>95</v>
      </c>
      <c r="E37" s="107">
        <v>247</v>
      </c>
      <c r="F37" s="108">
        <v>12.7</v>
      </c>
      <c r="G37" s="108">
        <v>12.6</v>
      </c>
      <c r="H37" s="120">
        <v>9.1999999999999993</v>
      </c>
      <c r="I37" s="120" t="s">
        <v>87</v>
      </c>
      <c r="J37" s="120" t="s">
        <v>88</v>
      </c>
      <c r="K37" s="108">
        <v>4</v>
      </c>
      <c r="L37" s="107">
        <v>981</v>
      </c>
      <c r="M37" s="108"/>
      <c r="N37" s="108"/>
      <c r="O37" s="108"/>
    </row>
    <row r="38" spans="1:15" ht="15" customHeight="1" x14ac:dyDescent="0.3">
      <c r="A38" s="97">
        <v>44756</v>
      </c>
      <c r="B38" s="103" t="s">
        <v>82</v>
      </c>
      <c r="C38" s="107">
        <v>84</v>
      </c>
      <c r="D38" s="107">
        <v>39</v>
      </c>
      <c r="E38" s="107">
        <v>79</v>
      </c>
      <c r="F38" s="108">
        <v>16.899999999999999</v>
      </c>
      <c r="G38" s="108">
        <v>16.25</v>
      </c>
      <c r="H38" s="120">
        <v>12</v>
      </c>
      <c r="I38" s="120">
        <v>0.63</v>
      </c>
      <c r="J38" s="120">
        <v>0.02</v>
      </c>
      <c r="K38" s="108">
        <v>2.96</v>
      </c>
      <c r="L38" s="107">
        <v>711</v>
      </c>
      <c r="M38" s="108"/>
      <c r="N38" s="108"/>
      <c r="O38" s="108"/>
    </row>
    <row r="39" spans="1:15" ht="15" customHeight="1" x14ac:dyDescent="0.3">
      <c r="A39" s="97">
        <v>44760</v>
      </c>
      <c r="B39" s="103" t="s">
        <v>82</v>
      </c>
      <c r="C39" s="107">
        <v>60</v>
      </c>
      <c r="D39" s="107">
        <v>59</v>
      </c>
      <c r="E39" s="107">
        <v>103</v>
      </c>
      <c r="F39" s="108">
        <v>22.3</v>
      </c>
      <c r="G39" s="108">
        <v>21.7</v>
      </c>
      <c r="H39" s="120">
        <v>16</v>
      </c>
      <c r="I39" s="120">
        <v>0.59</v>
      </c>
      <c r="J39" s="120">
        <v>0.01</v>
      </c>
      <c r="K39" s="108">
        <v>3.45</v>
      </c>
      <c r="L39" s="107">
        <v>693</v>
      </c>
      <c r="M39" s="108"/>
      <c r="N39" s="108"/>
      <c r="O39" s="108"/>
    </row>
    <row r="40" spans="1:15" ht="15" customHeight="1" x14ac:dyDescent="0.3">
      <c r="A40" s="97">
        <v>44767</v>
      </c>
      <c r="B40" s="103" t="s">
        <v>82</v>
      </c>
      <c r="C40" s="107">
        <v>66</v>
      </c>
      <c r="D40" s="107">
        <v>60</v>
      </c>
      <c r="E40" s="107">
        <v>96</v>
      </c>
      <c r="F40" s="108">
        <v>20.5</v>
      </c>
      <c r="G40" s="108">
        <v>20.309999999999999</v>
      </c>
      <c r="H40" s="120">
        <v>13</v>
      </c>
      <c r="I40" s="120">
        <v>0.16</v>
      </c>
      <c r="J40" s="120">
        <v>0.03</v>
      </c>
      <c r="K40" s="108">
        <v>1.99</v>
      </c>
      <c r="L40" s="107">
        <v>863</v>
      </c>
      <c r="M40" s="108"/>
      <c r="N40" s="108"/>
      <c r="O40" s="108"/>
    </row>
    <row r="41" spans="1:15" ht="15" customHeight="1" x14ac:dyDescent="0.3">
      <c r="A41" s="97">
        <v>44777</v>
      </c>
      <c r="B41" s="103" t="s">
        <v>82</v>
      </c>
      <c r="C41" s="107">
        <v>54</v>
      </c>
      <c r="D41" s="107">
        <v>56</v>
      </c>
      <c r="E41" s="107">
        <v>102</v>
      </c>
      <c r="F41" s="108">
        <v>18.600000000000001</v>
      </c>
      <c r="G41" s="108">
        <v>18.07</v>
      </c>
      <c r="H41" s="120">
        <v>14</v>
      </c>
      <c r="I41" s="120">
        <v>0.51</v>
      </c>
      <c r="J41" s="120">
        <v>0.02</v>
      </c>
      <c r="K41" s="108">
        <v>2.4500000000000002</v>
      </c>
      <c r="L41" s="107">
        <v>758</v>
      </c>
      <c r="M41" s="108"/>
      <c r="N41" s="108"/>
      <c r="O41" s="108"/>
    </row>
    <row r="42" spans="1:15" ht="15" customHeight="1" x14ac:dyDescent="0.3">
      <c r="A42" s="97">
        <v>44782</v>
      </c>
      <c r="B42" s="103" t="s">
        <v>82</v>
      </c>
      <c r="C42" s="107">
        <v>75</v>
      </c>
      <c r="D42" s="107">
        <v>24</v>
      </c>
      <c r="E42" s="107">
        <v>83</v>
      </c>
      <c r="F42" s="108">
        <v>17.8</v>
      </c>
      <c r="G42" s="108">
        <v>17.5</v>
      </c>
      <c r="H42" s="120">
        <v>15.4</v>
      </c>
      <c r="I42" s="120" t="s">
        <v>87</v>
      </c>
      <c r="J42" s="120">
        <v>0.04</v>
      </c>
      <c r="K42" s="108">
        <v>2.04</v>
      </c>
      <c r="L42" s="107">
        <v>908</v>
      </c>
      <c r="M42" s="108">
        <v>49</v>
      </c>
      <c r="N42" s="108">
        <v>72</v>
      </c>
      <c r="O42" s="108"/>
    </row>
    <row r="43" spans="1:15" ht="15" customHeight="1" x14ac:dyDescent="0.3">
      <c r="A43" s="97">
        <v>44784</v>
      </c>
      <c r="B43" s="103" t="s">
        <v>82</v>
      </c>
      <c r="C43" s="107">
        <v>24</v>
      </c>
      <c r="D43" s="107">
        <v>42</v>
      </c>
      <c r="E43" s="107">
        <v>84</v>
      </c>
      <c r="F43" s="108">
        <v>16.2</v>
      </c>
      <c r="G43" s="108">
        <v>15.56</v>
      </c>
      <c r="H43" s="120">
        <v>13</v>
      </c>
      <c r="I43" s="120">
        <v>0.63</v>
      </c>
      <c r="J43" s="120">
        <v>0.01</v>
      </c>
      <c r="K43" s="108">
        <v>1.98</v>
      </c>
      <c r="L43" s="107">
        <v>829</v>
      </c>
      <c r="M43" s="108"/>
      <c r="N43" s="108"/>
      <c r="O43" s="108"/>
    </row>
    <row r="44" spans="1:15" ht="15" customHeight="1" x14ac:dyDescent="0.3">
      <c r="A44" s="97">
        <v>44791</v>
      </c>
      <c r="B44" s="103" t="s">
        <v>82</v>
      </c>
      <c r="C44" s="107">
        <v>58</v>
      </c>
      <c r="D44" s="107">
        <v>65</v>
      </c>
      <c r="E44" s="107">
        <v>109</v>
      </c>
      <c r="F44" s="108">
        <v>18.899999999999999</v>
      </c>
      <c r="G44" s="108">
        <v>18.72</v>
      </c>
      <c r="H44" s="120">
        <v>15</v>
      </c>
      <c r="I44" s="120">
        <v>0.15</v>
      </c>
      <c r="J44" s="120">
        <v>0.03</v>
      </c>
      <c r="K44" s="108">
        <v>2.69</v>
      </c>
      <c r="L44" s="107">
        <v>839</v>
      </c>
      <c r="M44" s="108"/>
      <c r="N44" s="108"/>
      <c r="O44" s="108"/>
    </row>
    <row r="45" spans="1:15" ht="15" customHeight="1" x14ac:dyDescent="0.3">
      <c r="A45" s="97">
        <v>44798</v>
      </c>
      <c r="B45" s="103" t="s">
        <v>82</v>
      </c>
      <c r="C45" s="107">
        <v>38</v>
      </c>
      <c r="D45" s="107">
        <v>44</v>
      </c>
      <c r="E45" s="107">
        <v>114</v>
      </c>
      <c r="F45" s="108">
        <v>22.1</v>
      </c>
      <c r="G45" s="108">
        <v>21.91</v>
      </c>
      <c r="H45" s="120">
        <v>19</v>
      </c>
      <c r="I45" s="120">
        <v>0.15</v>
      </c>
      <c r="J45" s="120">
        <v>0.04</v>
      </c>
      <c r="K45" s="108">
        <v>3.55</v>
      </c>
      <c r="L45" s="107">
        <v>699</v>
      </c>
      <c r="M45" s="108"/>
      <c r="N45" s="108"/>
      <c r="O45" s="108"/>
    </row>
    <row r="46" spans="1:15" ht="15" customHeight="1" x14ac:dyDescent="0.3">
      <c r="A46" s="97">
        <v>44809</v>
      </c>
      <c r="B46" s="103" t="s">
        <v>82</v>
      </c>
      <c r="C46" s="107">
        <v>54</v>
      </c>
      <c r="D46" s="107">
        <v>74</v>
      </c>
      <c r="E46" s="107">
        <v>94</v>
      </c>
      <c r="F46" s="108">
        <v>18.2</v>
      </c>
      <c r="G46" s="108">
        <v>17.87</v>
      </c>
      <c r="H46" s="120">
        <v>10</v>
      </c>
      <c r="I46" s="120">
        <v>0.24</v>
      </c>
      <c r="J46" s="120">
        <v>0.09</v>
      </c>
      <c r="K46" s="108">
        <v>2.84</v>
      </c>
      <c r="L46" s="107">
        <v>874</v>
      </c>
      <c r="M46" s="108"/>
      <c r="N46" s="108"/>
      <c r="O46" s="108"/>
    </row>
    <row r="47" spans="1:15" ht="15" customHeight="1" x14ac:dyDescent="0.3">
      <c r="A47" s="97">
        <v>44816</v>
      </c>
      <c r="B47" s="103" t="s">
        <v>82</v>
      </c>
      <c r="C47" s="107">
        <v>48</v>
      </c>
      <c r="D47" s="107">
        <v>56</v>
      </c>
      <c r="E47" s="107">
        <v>111</v>
      </c>
      <c r="F47" s="108">
        <v>17.100000000000001</v>
      </c>
      <c r="G47" s="108">
        <v>16.89</v>
      </c>
      <c r="H47" s="120">
        <v>8</v>
      </c>
      <c r="I47" s="120">
        <v>0.16</v>
      </c>
      <c r="J47" s="120">
        <v>0.05</v>
      </c>
      <c r="K47" s="108">
        <v>3.54</v>
      </c>
      <c r="L47" s="107">
        <v>935</v>
      </c>
      <c r="M47" s="108"/>
      <c r="N47" s="108"/>
      <c r="O47" s="108"/>
    </row>
    <row r="48" spans="1:15" ht="15" customHeight="1" x14ac:dyDescent="0.3">
      <c r="A48" s="97">
        <v>44817</v>
      </c>
      <c r="B48" s="103" t="s">
        <v>82</v>
      </c>
      <c r="C48" s="107">
        <v>26</v>
      </c>
      <c r="D48" s="107" t="s">
        <v>84</v>
      </c>
      <c r="E48" s="107">
        <v>38</v>
      </c>
      <c r="F48" s="108">
        <v>11.1</v>
      </c>
      <c r="G48" s="108">
        <v>10.9</v>
      </c>
      <c r="H48" s="120">
        <v>6.7</v>
      </c>
      <c r="I48" s="120" t="s">
        <v>87</v>
      </c>
      <c r="J48" s="120" t="s">
        <v>88</v>
      </c>
      <c r="K48" s="108">
        <v>0.98</v>
      </c>
      <c r="L48" s="107">
        <v>819</v>
      </c>
      <c r="M48" s="108"/>
      <c r="N48" s="108"/>
      <c r="O48" s="108"/>
    </row>
    <row r="49" spans="1:15" ht="15" customHeight="1" x14ac:dyDescent="0.3">
      <c r="A49" s="97">
        <v>44823</v>
      </c>
      <c r="B49" s="103" t="s">
        <v>82</v>
      </c>
      <c r="C49" s="107">
        <v>38</v>
      </c>
      <c r="D49" s="107">
        <v>84</v>
      </c>
      <c r="E49" s="107">
        <v>136</v>
      </c>
      <c r="F49" s="108">
        <v>20.5</v>
      </c>
      <c r="G49" s="108">
        <v>19.98</v>
      </c>
      <c r="H49" s="120">
        <v>14</v>
      </c>
      <c r="I49" s="120">
        <v>0.51</v>
      </c>
      <c r="J49" s="120">
        <v>0.01</v>
      </c>
      <c r="K49" s="108">
        <v>5.12</v>
      </c>
      <c r="L49" s="107">
        <v>855</v>
      </c>
      <c r="M49" s="108"/>
      <c r="N49" s="108"/>
      <c r="O49" s="108"/>
    </row>
    <row r="50" spans="1:15" ht="15" customHeight="1" x14ac:dyDescent="0.3">
      <c r="A50" s="97">
        <v>44830</v>
      </c>
      <c r="B50" s="103" t="s">
        <v>82</v>
      </c>
      <c r="C50" s="107">
        <v>50</v>
      </c>
      <c r="D50" s="107">
        <v>66</v>
      </c>
      <c r="E50" s="107">
        <v>122</v>
      </c>
      <c r="F50" s="108">
        <v>15.3</v>
      </c>
      <c r="G50" s="108">
        <v>15.08</v>
      </c>
      <c r="H50" s="120">
        <v>9</v>
      </c>
      <c r="I50" s="120">
        <v>0.16</v>
      </c>
      <c r="J50" s="120">
        <v>0.06</v>
      </c>
      <c r="K50" s="108">
        <v>2.99</v>
      </c>
      <c r="L50" s="107">
        <v>796</v>
      </c>
      <c r="M50" s="108"/>
      <c r="N50" s="108"/>
      <c r="O50" s="108"/>
    </row>
    <row r="51" spans="1:15" ht="15" customHeight="1" x14ac:dyDescent="0.3">
      <c r="A51" s="97">
        <v>44841</v>
      </c>
      <c r="B51" s="103" t="s">
        <v>82</v>
      </c>
      <c r="C51" s="107">
        <v>42</v>
      </c>
      <c r="D51" s="107">
        <v>45</v>
      </c>
      <c r="E51" s="107">
        <v>94</v>
      </c>
      <c r="F51" s="108">
        <v>16.5</v>
      </c>
      <c r="G51" s="108">
        <v>15.89</v>
      </c>
      <c r="H51" s="120">
        <v>11</v>
      </c>
      <c r="I51" s="120">
        <v>0.51</v>
      </c>
      <c r="J51" s="120">
        <v>0.1</v>
      </c>
      <c r="K51" s="108">
        <v>1.86</v>
      </c>
      <c r="L51" s="107">
        <v>834</v>
      </c>
      <c r="M51" s="108"/>
      <c r="N51" s="108"/>
      <c r="O51" s="108"/>
    </row>
    <row r="52" spans="1:15" ht="15" customHeight="1" x14ac:dyDescent="0.3">
      <c r="A52" s="97">
        <v>44845</v>
      </c>
      <c r="B52" s="103" t="s">
        <v>82</v>
      </c>
      <c r="C52" s="107">
        <v>133</v>
      </c>
      <c r="D52" s="107">
        <v>29</v>
      </c>
      <c r="E52" s="107">
        <v>105</v>
      </c>
      <c r="F52" s="108">
        <v>14.9</v>
      </c>
      <c r="G52" s="108">
        <v>14.5</v>
      </c>
      <c r="H52" s="120">
        <v>14</v>
      </c>
      <c r="I52" s="120" t="s">
        <v>87</v>
      </c>
      <c r="J52" s="120">
        <v>0.11</v>
      </c>
      <c r="K52" s="108">
        <v>2</v>
      </c>
      <c r="L52" s="107">
        <v>968</v>
      </c>
      <c r="M52" s="108"/>
      <c r="N52" s="108"/>
      <c r="O52" s="108"/>
    </row>
    <row r="53" spans="1:15" ht="15" customHeight="1" x14ac:dyDescent="0.3">
      <c r="A53" s="97">
        <v>44847</v>
      </c>
      <c r="B53" s="103" t="s">
        <v>82</v>
      </c>
      <c r="C53" s="107">
        <v>56</v>
      </c>
      <c r="D53" s="107">
        <v>59</v>
      </c>
      <c r="E53" s="107">
        <v>133</v>
      </c>
      <c r="F53" s="108">
        <v>20.3</v>
      </c>
      <c r="G53" s="108">
        <v>19.610000000000003</v>
      </c>
      <c r="H53" s="120">
        <v>13</v>
      </c>
      <c r="I53" s="120">
        <v>0.63</v>
      </c>
      <c r="J53" s="120">
        <v>0.06</v>
      </c>
      <c r="K53" s="108">
        <v>2.06</v>
      </c>
      <c r="L53" s="107">
        <v>725</v>
      </c>
      <c r="M53" s="108"/>
      <c r="N53" s="108"/>
      <c r="O53" s="108"/>
    </row>
    <row r="54" spans="1:15" ht="15" customHeight="1" x14ac:dyDescent="0.3">
      <c r="A54" s="98">
        <v>44854</v>
      </c>
      <c r="B54" s="104" t="s">
        <v>82</v>
      </c>
      <c r="C54" s="109">
        <v>30</v>
      </c>
      <c r="D54" s="109">
        <v>44</v>
      </c>
      <c r="E54" s="109">
        <v>89</v>
      </c>
      <c r="F54" s="110">
        <v>12.5</v>
      </c>
      <c r="G54" s="110">
        <v>12.36</v>
      </c>
      <c r="H54" s="120">
        <v>8</v>
      </c>
      <c r="I54" s="120">
        <v>0.13</v>
      </c>
      <c r="J54" s="120">
        <v>0.01</v>
      </c>
      <c r="K54" s="110">
        <v>2.44</v>
      </c>
      <c r="L54" s="109">
        <v>899</v>
      </c>
      <c r="M54" s="110"/>
      <c r="N54" s="110"/>
      <c r="O54" s="110"/>
    </row>
    <row r="55" spans="1:15" ht="15" customHeight="1" x14ac:dyDescent="0.3">
      <c r="A55" s="97">
        <v>44861</v>
      </c>
      <c r="B55" s="103" t="s">
        <v>82</v>
      </c>
      <c r="C55" s="107">
        <v>48</v>
      </c>
      <c r="D55" s="107">
        <v>53</v>
      </c>
      <c r="E55" s="107">
        <v>100</v>
      </c>
      <c r="F55" s="108">
        <v>19.3</v>
      </c>
      <c r="G55" s="108">
        <v>18.66</v>
      </c>
      <c r="H55" s="120">
        <v>14</v>
      </c>
      <c r="I55" s="120">
        <v>0.55000000000000004</v>
      </c>
      <c r="J55" s="120">
        <v>0.09</v>
      </c>
      <c r="K55" s="108">
        <v>1.96</v>
      </c>
      <c r="L55" s="107">
        <v>822</v>
      </c>
      <c r="M55" s="108"/>
      <c r="N55" s="108"/>
      <c r="O55" s="108"/>
    </row>
    <row r="56" spans="1:15" ht="15" customHeight="1" x14ac:dyDescent="0.3">
      <c r="A56" s="97">
        <v>44868</v>
      </c>
      <c r="B56" s="103" t="s">
        <v>82</v>
      </c>
      <c r="C56" s="107">
        <v>46</v>
      </c>
      <c r="D56" s="107">
        <v>65</v>
      </c>
      <c r="E56" s="107">
        <v>121</v>
      </c>
      <c r="F56" s="108">
        <v>18.5</v>
      </c>
      <c r="G56" s="108">
        <v>17.91</v>
      </c>
      <c r="H56" s="120">
        <v>13</v>
      </c>
      <c r="I56" s="120">
        <v>0.51</v>
      </c>
      <c r="J56" s="120">
        <v>0.08</v>
      </c>
      <c r="K56" s="108">
        <v>2.65</v>
      </c>
      <c r="L56" s="107">
        <v>757</v>
      </c>
      <c r="M56" s="108"/>
      <c r="N56" s="108"/>
      <c r="O56" s="108"/>
    </row>
    <row r="57" spans="1:15" s="100" customFormat="1" ht="15" customHeight="1" x14ac:dyDescent="0.3">
      <c r="A57" s="97">
        <v>44873</v>
      </c>
      <c r="B57" s="103" t="s">
        <v>82</v>
      </c>
      <c r="C57" s="107">
        <v>28</v>
      </c>
      <c r="D57" s="107">
        <v>28</v>
      </c>
      <c r="E57" s="107">
        <v>120</v>
      </c>
      <c r="F57" s="108">
        <v>11.6</v>
      </c>
      <c r="G57" s="108">
        <v>10.7</v>
      </c>
      <c r="H57" s="120" t="s">
        <v>86</v>
      </c>
      <c r="I57" s="120" t="s">
        <v>87</v>
      </c>
      <c r="J57" s="120">
        <v>0.08</v>
      </c>
      <c r="K57" s="108">
        <v>0.68</v>
      </c>
      <c r="L57" s="107">
        <v>821</v>
      </c>
      <c r="M57" s="108"/>
      <c r="N57" s="108"/>
      <c r="O57" s="108"/>
    </row>
    <row r="58" spans="1:15" s="100" customFormat="1" ht="15" customHeight="1" x14ac:dyDescent="0.3">
      <c r="A58" s="97">
        <v>44875</v>
      </c>
      <c r="B58" s="103" t="s">
        <v>82</v>
      </c>
      <c r="C58" s="107">
        <v>50</v>
      </c>
      <c r="D58" s="107">
        <v>78</v>
      </c>
      <c r="E58" s="107">
        <v>145</v>
      </c>
      <c r="F58" s="108">
        <v>16.3</v>
      </c>
      <c r="G58" s="108">
        <v>15.790000000000001</v>
      </c>
      <c r="H58" s="120">
        <v>11</v>
      </c>
      <c r="I58" s="120">
        <v>0.49</v>
      </c>
      <c r="J58" s="120">
        <v>0.02</v>
      </c>
      <c r="K58" s="108">
        <v>1.45</v>
      </c>
      <c r="L58" s="107">
        <v>769</v>
      </c>
      <c r="M58" s="108"/>
      <c r="N58" s="108"/>
      <c r="O58" s="108"/>
    </row>
    <row r="59" spans="1:15" ht="15" customHeight="1" x14ac:dyDescent="0.3">
      <c r="A59" s="97">
        <v>44882</v>
      </c>
      <c r="B59" s="103" t="s">
        <v>82</v>
      </c>
      <c r="C59" s="107">
        <v>66</v>
      </c>
      <c r="D59" s="107">
        <v>39</v>
      </c>
      <c r="E59" s="107">
        <v>98</v>
      </c>
      <c r="F59" s="108">
        <v>18.399999999999999</v>
      </c>
      <c r="G59" s="108">
        <v>18.089999999999996</v>
      </c>
      <c r="H59" s="120">
        <v>12</v>
      </c>
      <c r="I59" s="120">
        <v>0.26</v>
      </c>
      <c r="J59" s="120">
        <v>0.05</v>
      </c>
      <c r="K59" s="108">
        <v>2.99</v>
      </c>
      <c r="L59" s="107">
        <v>820</v>
      </c>
      <c r="M59" s="108"/>
      <c r="N59" s="108"/>
      <c r="O59" s="108"/>
    </row>
    <row r="60" spans="1:15" ht="15" customHeight="1" x14ac:dyDescent="0.3">
      <c r="A60" s="97">
        <v>44889</v>
      </c>
      <c r="B60" s="103" t="s">
        <v>82</v>
      </c>
      <c r="C60" s="107">
        <v>58</v>
      </c>
      <c r="D60" s="107">
        <v>41</v>
      </c>
      <c r="E60" s="107">
        <v>103</v>
      </c>
      <c r="F60" s="108">
        <v>17.2</v>
      </c>
      <c r="G60" s="108">
        <v>16.850000000000001</v>
      </c>
      <c r="H60" s="120">
        <v>11</v>
      </c>
      <c r="I60" s="120">
        <v>0.31</v>
      </c>
      <c r="J60" s="120">
        <v>0.04</v>
      </c>
      <c r="K60" s="108">
        <v>2.87</v>
      </c>
      <c r="L60" s="107">
        <v>699</v>
      </c>
      <c r="M60" s="108"/>
      <c r="N60" s="108"/>
      <c r="O60" s="108"/>
    </row>
    <row r="61" spans="1:15" ht="15" customHeight="1" x14ac:dyDescent="0.3">
      <c r="A61" s="97">
        <v>44902</v>
      </c>
      <c r="B61" s="103" t="s">
        <v>82</v>
      </c>
      <c r="C61" s="107">
        <v>48</v>
      </c>
      <c r="D61" s="107">
        <v>38</v>
      </c>
      <c r="E61" s="107">
        <v>112</v>
      </c>
      <c r="F61" s="108">
        <v>14.8</v>
      </c>
      <c r="G61" s="108">
        <v>14.260000000000002</v>
      </c>
      <c r="H61" s="120">
        <v>10</v>
      </c>
      <c r="I61" s="120">
        <v>0.51</v>
      </c>
      <c r="J61" s="120">
        <v>0.03</v>
      </c>
      <c r="K61" s="108">
        <v>2.5099999999999998</v>
      </c>
      <c r="L61" s="107">
        <v>723</v>
      </c>
      <c r="M61" s="108"/>
      <c r="N61" s="108"/>
      <c r="O61" s="108"/>
    </row>
    <row r="62" spans="1:15" ht="15" customHeight="1" x14ac:dyDescent="0.3">
      <c r="A62" s="97">
        <v>44908</v>
      </c>
      <c r="B62" s="103" t="s">
        <v>82</v>
      </c>
      <c r="C62" s="107">
        <v>29</v>
      </c>
      <c r="D62" s="107">
        <v>29</v>
      </c>
      <c r="E62" s="107">
        <v>72</v>
      </c>
      <c r="F62" s="108">
        <v>7.3</v>
      </c>
      <c r="G62" s="108">
        <v>6.7</v>
      </c>
      <c r="H62" s="120">
        <v>6.5</v>
      </c>
      <c r="I62" s="120" t="s">
        <v>87</v>
      </c>
      <c r="J62" s="120" t="s">
        <v>88</v>
      </c>
      <c r="K62" s="108" t="s">
        <v>85</v>
      </c>
      <c r="L62" s="107">
        <v>795</v>
      </c>
      <c r="M62" s="108"/>
      <c r="N62" s="108"/>
      <c r="O62" s="108"/>
    </row>
    <row r="63" spans="1:15" ht="15" customHeight="1" x14ac:dyDescent="0.3">
      <c r="A63" s="97">
        <v>44910</v>
      </c>
      <c r="B63" s="103" t="s">
        <v>82</v>
      </c>
      <c r="C63" s="107">
        <v>62</v>
      </c>
      <c r="D63" s="107">
        <v>46</v>
      </c>
      <c r="E63" s="107">
        <v>89</v>
      </c>
      <c r="F63" s="108">
        <v>15.6</v>
      </c>
      <c r="G63" s="108">
        <v>15.319999999999999</v>
      </c>
      <c r="H63" s="120">
        <v>12</v>
      </c>
      <c r="I63" s="120">
        <v>0.23</v>
      </c>
      <c r="J63" s="120">
        <v>0.05</v>
      </c>
      <c r="K63" s="108">
        <v>1.96</v>
      </c>
      <c r="L63" s="107">
        <v>812</v>
      </c>
      <c r="M63" s="108"/>
      <c r="N63" s="108"/>
      <c r="O63" s="108"/>
    </row>
    <row r="64" spans="1:15" ht="15" customHeight="1" x14ac:dyDescent="0.3">
      <c r="A64" s="97">
        <v>44917</v>
      </c>
      <c r="B64" s="103" t="s">
        <v>82</v>
      </c>
      <c r="C64" s="107">
        <v>44</v>
      </c>
      <c r="D64" s="107">
        <v>29</v>
      </c>
      <c r="E64" s="107">
        <v>96</v>
      </c>
      <c r="F64" s="108">
        <v>13.6</v>
      </c>
      <c r="G64" s="108">
        <v>13.04</v>
      </c>
      <c r="H64" s="120">
        <v>8</v>
      </c>
      <c r="I64" s="120">
        <v>0.56000000000000005</v>
      </c>
      <c r="J64" s="120">
        <v>0</v>
      </c>
      <c r="K64" s="108">
        <v>1.86</v>
      </c>
      <c r="L64" s="107">
        <v>755</v>
      </c>
      <c r="M64" s="108"/>
      <c r="N64" s="108"/>
      <c r="O64" s="108"/>
    </row>
    <row r="65" spans="1:15" ht="15" customHeight="1" x14ac:dyDescent="0.3">
      <c r="A65" s="97">
        <v>44924</v>
      </c>
      <c r="B65" s="103" t="s">
        <v>82</v>
      </c>
      <c r="C65" s="107">
        <v>86</v>
      </c>
      <c r="D65" s="107">
        <v>53</v>
      </c>
      <c r="E65" s="107">
        <v>124</v>
      </c>
      <c r="F65" s="108">
        <v>17.899999999999999</v>
      </c>
      <c r="G65" s="108">
        <v>17.07</v>
      </c>
      <c r="H65" s="122">
        <v>11</v>
      </c>
      <c r="I65" s="122">
        <v>0.81</v>
      </c>
      <c r="J65" s="122">
        <v>0.02</v>
      </c>
      <c r="K65" s="108">
        <v>2.36</v>
      </c>
      <c r="L65" s="107">
        <v>763</v>
      </c>
      <c r="M65" s="108"/>
      <c r="N65" s="108"/>
      <c r="O65" s="108"/>
    </row>
    <row r="66" spans="1:15" ht="15" customHeight="1" x14ac:dyDescent="0.3">
      <c r="A66" s="97">
        <v>44929</v>
      </c>
      <c r="B66" s="103" t="s">
        <v>82</v>
      </c>
      <c r="C66" s="107">
        <v>84</v>
      </c>
      <c r="D66" s="107">
        <v>45</v>
      </c>
      <c r="E66" s="107">
        <v>84</v>
      </c>
      <c r="F66" s="108">
        <v>16.8</v>
      </c>
      <c r="G66" s="108">
        <v>15.88</v>
      </c>
      <c r="H66" s="120">
        <v>12</v>
      </c>
      <c r="I66" s="120">
        <v>0.84</v>
      </c>
      <c r="J66" s="120">
        <v>0.08</v>
      </c>
      <c r="K66" s="108">
        <v>1.89</v>
      </c>
      <c r="L66" s="107">
        <v>815</v>
      </c>
      <c r="M66" s="108"/>
      <c r="N66" s="108"/>
      <c r="O66" s="108"/>
    </row>
    <row r="67" spans="1:15" ht="15" customHeight="1" x14ac:dyDescent="0.3">
      <c r="A67" s="97">
        <v>44936</v>
      </c>
      <c r="B67" s="103" t="s">
        <v>82</v>
      </c>
      <c r="C67" s="107">
        <v>62</v>
      </c>
      <c r="D67" s="107">
        <v>39</v>
      </c>
      <c r="E67" s="107">
        <v>76</v>
      </c>
      <c r="F67" s="108">
        <v>17.899999999999999</v>
      </c>
      <c r="G67" s="108">
        <v>17.11</v>
      </c>
      <c r="H67" s="120">
        <v>11</v>
      </c>
      <c r="I67" s="120">
        <v>0.75</v>
      </c>
      <c r="J67" s="120">
        <v>0.04</v>
      </c>
      <c r="K67" s="108">
        <v>2.52</v>
      </c>
      <c r="L67" s="107">
        <v>755</v>
      </c>
      <c r="M67" s="108"/>
      <c r="N67" s="108"/>
      <c r="O67" s="108"/>
    </row>
    <row r="68" spans="1:15" ht="15" customHeight="1" x14ac:dyDescent="0.3">
      <c r="A68" s="97">
        <v>44937</v>
      </c>
      <c r="B68" s="103" t="s">
        <v>82</v>
      </c>
      <c r="C68" s="107">
        <v>13</v>
      </c>
      <c r="D68" s="107" t="s">
        <v>84</v>
      </c>
      <c r="E68" s="107">
        <v>47</v>
      </c>
      <c r="F68" s="108">
        <v>13.7</v>
      </c>
      <c r="G68" s="108">
        <v>13.1</v>
      </c>
      <c r="H68" s="120">
        <v>9.6</v>
      </c>
      <c r="I68" s="120" t="s">
        <v>87</v>
      </c>
      <c r="J68" s="120" t="s">
        <v>88</v>
      </c>
      <c r="K68" s="108">
        <v>0.81</v>
      </c>
      <c r="L68" s="107">
        <v>958</v>
      </c>
      <c r="M68" s="108"/>
      <c r="N68" s="108"/>
      <c r="O68" s="108"/>
    </row>
    <row r="69" spans="1:15" ht="15" customHeight="1" x14ac:dyDescent="0.3">
      <c r="A69" s="97">
        <v>44943</v>
      </c>
      <c r="B69" s="103" t="s">
        <v>82</v>
      </c>
      <c r="C69" s="107">
        <v>60</v>
      </c>
      <c r="D69" s="107">
        <v>49</v>
      </c>
      <c r="E69" s="107">
        <v>79</v>
      </c>
      <c r="F69" s="108">
        <v>18.899999999999999</v>
      </c>
      <c r="G69" s="108">
        <v>18.38</v>
      </c>
      <c r="H69" s="120">
        <v>13</v>
      </c>
      <c r="I69" s="120">
        <v>0.43</v>
      </c>
      <c r="J69" s="120">
        <v>0.09</v>
      </c>
      <c r="K69" s="108">
        <v>1.75</v>
      </c>
      <c r="L69" s="107">
        <v>719</v>
      </c>
      <c r="M69" s="108"/>
      <c r="N69" s="108"/>
      <c r="O69" s="108"/>
    </row>
    <row r="70" spans="1:15" ht="15" customHeight="1" x14ac:dyDescent="0.3">
      <c r="A70" s="97">
        <v>44950</v>
      </c>
      <c r="B70" s="103" t="s">
        <v>82</v>
      </c>
      <c r="C70" s="107">
        <v>70</v>
      </c>
      <c r="D70" s="107">
        <v>59</v>
      </c>
      <c r="E70" s="107">
        <v>100</v>
      </c>
      <c r="F70" s="108">
        <v>23.5</v>
      </c>
      <c r="G70" s="108">
        <v>22.919999999999998</v>
      </c>
      <c r="H70" s="120">
        <v>15</v>
      </c>
      <c r="I70" s="120">
        <v>0.55000000000000004</v>
      </c>
      <c r="J70" s="120">
        <v>0.03</v>
      </c>
      <c r="K70" s="108">
        <v>3.03</v>
      </c>
      <c r="L70" s="107">
        <v>799</v>
      </c>
      <c r="M70" s="108"/>
      <c r="N70" s="108"/>
      <c r="O70" s="108"/>
    </row>
    <row r="71" spans="1:15" ht="15" customHeight="1" x14ac:dyDescent="0.3">
      <c r="A71" s="97">
        <v>44959</v>
      </c>
      <c r="B71" s="103" t="s">
        <v>82</v>
      </c>
      <c r="C71" s="107">
        <v>42</v>
      </c>
      <c r="D71" s="107">
        <v>36</v>
      </c>
      <c r="E71" s="107">
        <v>102</v>
      </c>
      <c r="F71" s="108">
        <v>13.5</v>
      </c>
      <c r="G71" s="108">
        <v>12.91</v>
      </c>
      <c r="H71" s="120">
        <v>10</v>
      </c>
      <c r="I71" s="120">
        <v>0.56999999999999995</v>
      </c>
      <c r="J71" s="120">
        <v>0.02</v>
      </c>
      <c r="K71" s="108">
        <v>1.54</v>
      </c>
      <c r="L71" s="107">
        <v>751</v>
      </c>
      <c r="M71" s="108"/>
      <c r="N71" s="108"/>
      <c r="O71" s="108"/>
    </row>
    <row r="72" spans="1:15" ht="15" customHeight="1" x14ac:dyDescent="0.3">
      <c r="A72" s="97">
        <v>44966</v>
      </c>
      <c r="B72" s="103" t="s">
        <v>82</v>
      </c>
      <c r="C72" s="107">
        <v>32</v>
      </c>
      <c r="D72" s="107">
        <v>28</v>
      </c>
      <c r="E72" s="107">
        <v>84</v>
      </c>
      <c r="F72" s="108">
        <v>15.5</v>
      </c>
      <c r="G72" s="108">
        <v>14.65</v>
      </c>
      <c r="H72" s="120">
        <v>13</v>
      </c>
      <c r="I72" s="120">
        <v>0.84</v>
      </c>
      <c r="J72" s="120">
        <v>0.01</v>
      </c>
      <c r="K72" s="108">
        <v>2.09</v>
      </c>
      <c r="L72" s="107">
        <v>693</v>
      </c>
      <c r="M72" s="108"/>
      <c r="N72" s="108"/>
      <c r="O72" s="108"/>
    </row>
    <row r="73" spans="1:15" ht="15" customHeight="1" x14ac:dyDescent="0.3">
      <c r="A73" s="97">
        <v>44971</v>
      </c>
      <c r="B73" s="103" t="s">
        <v>82</v>
      </c>
      <c r="C73" s="107">
        <v>34</v>
      </c>
      <c r="D73" s="107">
        <v>41</v>
      </c>
      <c r="E73" s="107">
        <v>105</v>
      </c>
      <c r="F73" s="108">
        <v>13.8</v>
      </c>
      <c r="G73" s="108">
        <v>13.7</v>
      </c>
      <c r="H73" s="120">
        <v>13.8</v>
      </c>
      <c r="I73" s="120" t="s">
        <v>89</v>
      </c>
      <c r="J73" s="120">
        <v>0.14000000000000001</v>
      </c>
      <c r="K73" s="108">
        <v>3.2</v>
      </c>
      <c r="L73" s="107">
        <v>843</v>
      </c>
      <c r="M73" s="108"/>
      <c r="N73" s="108"/>
      <c r="O73" s="108"/>
    </row>
    <row r="74" spans="1:15" ht="15" customHeight="1" x14ac:dyDescent="0.3">
      <c r="A74" s="97">
        <v>44973</v>
      </c>
      <c r="B74" s="103" t="s">
        <v>82</v>
      </c>
      <c r="C74" s="107">
        <v>50</v>
      </c>
      <c r="D74" s="107">
        <v>45</v>
      </c>
      <c r="E74" s="107">
        <v>96</v>
      </c>
      <c r="F74" s="108">
        <v>11.4</v>
      </c>
      <c r="G74" s="108">
        <v>10.73</v>
      </c>
      <c r="H74" s="120">
        <v>8</v>
      </c>
      <c r="I74" s="120">
        <v>0.63</v>
      </c>
      <c r="J74" s="120">
        <v>0.04</v>
      </c>
      <c r="K74" s="108">
        <v>5.12</v>
      </c>
      <c r="L74" s="107">
        <v>645</v>
      </c>
      <c r="M74" s="108"/>
      <c r="N74" s="108"/>
      <c r="O74" s="108"/>
    </row>
    <row r="75" spans="1:15" ht="15" customHeight="1" x14ac:dyDescent="0.3">
      <c r="A75" s="97">
        <v>44980</v>
      </c>
      <c r="B75" s="103" t="s">
        <v>82</v>
      </c>
      <c r="C75" s="107">
        <v>44</v>
      </c>
      <c r="D75" s="107">
        <v>33</v>
      </c>
      <c r="E75" s="107">
        <v>72</v>
      </c>
      <c r="F75" s="108">
        <v>12.9</v>
      </c>
      <c r="G75" s="108">
        <v>12.74</v>
      </c>
      <c r="H75" s="120">
        <v>10</v>
      </c>
      <c r="I75" s="120">
        <v>0.16</v>
      </c>
      <c r="J75" s="120">
        <v>0</v>
      </c>
      <c r="K75" s="108">
        <v>2.84</v>
      </c>
      <c r="L75" s="107">
        <v>745</v>
      </c>
      <c r="M75" s="108"/>
      <c r="N75" s="108"/>
      <c r="O75" s="108"/>
    </row>
    <row r="76" spans="1:15" ht="15" customHeight="1" x14ac:dyDescent="0.3">
      <c r="A76" s="97">
        <v>44987</v>
      </c>
      <c r="B76" s="103" t="s">
        <v>82</v>
      </c>
      <c r="C76" s="107">
        <v>40</v>
      </c>
      <c r="D76" s="107">
        <v>42</v>
      </c>
      <c r="E76" s="107">
        <v>86</v>
      </c>
      <c r="F76" s="108">
        <v>13.5</v>
      </c>
      <c r="G76" s="108">
        <v>13.25</v>
      </c>
      <c r="H76" s="120">
        <v>9</v>
      </c>
      <c r="I76" s="120">
        <v>0.25</v>
      </c>
      <c r="J76" s="120">
        <v>0.02</v>
      </c>
      <c r="K76" s="108">
        <v>3.56</v>
      </c>
      <c r="L76" s="107">
        <v>788</v>
      </c>
      <c r="M76" s="108"/>
      <c r="N76" s="108"/>
      <c r="O76" s="108"/>
    </row>
    <row r="77" spans="1:15" ht="15" customHeight="1" x14ac:dyDescent="0.3">
      <c r="A77" s="97">
        <v>44994</v>
      </c>
      <c r="B77" s="103" t="s">
        <v>82</v>
      </c>
      <c r="C77" s="107">
        <v>52</v>
      </c>
      <c r="D77" s="107">
        <v>39</v>
      </c>
      <c r="E77" s="107">
        <v>102</v>
      </c>
      <c r="F77" s="108">
        <v>12.8</v>
      </c>
      <c r="G77" s="108">
        <v>12.39</v>
      </c>
      <c r="H77" s="120">
        <v>7</v>
      </c>
      <c r="I77" s="120">
        <v>0.41</v>
      </c>
      <c r="J77" s="120">
        <v>0.01</v>
      </c>
      <c r="K77" s="108">
        <v>2.16</v>
      </c>
      <c r="L77" s="107">
        <v>896</v>
      </c>
      <c r="M77" s="108"/>
      <c r="N77" s="108"/>
      <c r="O77" s="108"/>
    </row>
    <row r="78" spans="1:15" ht="15" customHeight="1" x14ac:dyDescent="0.3">
      <c r="A78" s="97">
        <v>44999</v>
      </c>
      <c r="B78" s="103" t="s">
        <v>82</v>
      </c>
      <c r="C78" s="107">
        <v>102</v>
      </c>
      <c r="D78" s="107">
        <v>420</v>
      </c>
      <c r="E78" s="107">
        <v>910</v>
      </c>
      <c r="F78" s="108">
        <v>6.2</v>
      </c>
      <c r="G78" s="108">
        <v>5.6</v>
      </c>
      <c r="H78" s="120">
        <v>5.4</v>
      </c>
      <c r="I78" s="120" t="s">
        <v>90</v>
      </c>
      <c r="J78" s="120">
        <v>0.2</v>
      </c>
      <c r="K78" s="108">
        <v>1.52</v>
      </c>
      <c r="L78" s="107">
        <v>753</v>
      </c>
      <c r="M78" s="108">
        <v>61</v>
      </c>
      <c r="N78" s="108">
        <v>50</v>
      </c>
      <c r="O78" s="108"/>
    </row>
    <row r="79" spans="1:15" ht="15" customHeight="1" x14ac:dyDescent="0.3">
      <c r="A79" s="97">
        <v>45001</v>
      </c>
      <c r="B79" s="103" t="s">
        <v>82</v>
      </c>
      <c r="C79" s="107">
        <v>66</v>
      </c>
      <c r="D79" s="107">
        <v>46</v>
      </c>
      <c r="E79" s="107">
        <v>96</v>
      </c>
      <c r="F79" s="108">
        <v>14.6</v>
      </c>
      <c r="G79" s="108">
        <v>14.24</v>
      </c>
      <c r="H79" s="120">
        <v>8</v>
      </c>
      <c r="I79" s="120">
        <v>0.36</v>
      </c>
      <c r="J79" s="120">
        <v>0</v>
      </c>
      <c r="K79" s="108">
        <v>2.79</v>
      </c>
      <c r="L79" s="107">
        <v>921</v>
      </c>
      <c r="M79" s="108"/>
      <c r="N79" s="108"/>
      <c r="O79" s="108"/>
    </row>
    <row r="80" spans="1:15" ht="15" customHeight="1" x14ac:dyDescent="0.3">
      <c r="A80" s="97">
        <v>45008</v>
      </c>
      <c r="B80" s="103" t="s">
        <v>82</v>
      </c>
      <c r="C80" s="107">
        <v>50</v>
      </c>
      <c r="D80" s="107">
        <v>32</v>
      </c>
      <c r="E80" s="107">
        <v>71</v>
      </c>
      <c r="F80" s="108">
        <v>13.9</v>
      </c>
      <c r="G80" s="108">
        <v>13.21</v>
      </c>
      <c r="H80" s="120">
        <v>7</v>
      </c>
      <c r="I80" s="120">
        <v>0.69</v>
      </c>
      <c r="J80" s="120">
        <v>0.06</v>
      </c>
      <c r="K80" s="108">
        <v>2.69</v>
      </c>
      <c r="L80" s="107">
        <v>812</v>
      </c>
      <c r="M80" s="108"/>
      <c r="N80" s="108"/>
      <c r="O80" s="108"/>
    </row>
    <row r="81" spans="1:15" ht="15" customHeight="1" x14ac:dyDescent="0.3">
      <c r="A81" s="97">
        <v>45019</v>
      </c>
      <c r="B81" s="103" t="s">
        <v>82</v>
      </c>
      <c r="C81" s="107">
        <v>42</v>
      </c>
      <c r="D81" s="107">
        <v>39</v>
      </c>
      <c r="E81" s="107">
        <v>84</v>
      </c>
      <c r="F81" s="108">
        <v>15.9</v>
      </c>
      <c r="G81" s="108">
        <v>15.350000000000001</v>
      </c>
      <c r="H81" s="120">
        <v>8</v>
      </c>
      <c r="I81" s="120">
        <v>0.52</v>
      </c>
      <c r="J81" s="120">
        <v>0.03</v>
      </c>
      <c r="K81" s="108">
        <v>2.96</v>
      </c>
      <c r="L81" s="107">
        <v>784</v>
      </c>
      <c r="M81" s="108"/>
      <c r="N81" s="108"/>
      <c r="O81" s="108"/>
    </row>
    <row r="82" spans="1:15" ht="15" customHeight="1" x14ac:dyDescent="0.3">
      <c r="A82" s="97">
        <v>45026</v>
      </c>
      <c r="B82" s="103" t="s">
        <v>82</v>
      </c>
      <c r="C82" s="107">
        <v>38</v>
      </c>
      <c r="D82" s="107">
        <v>43</v>
      </c>
      <c r="E82" s="107">
        <v>96</v>
      </c>
      <c r="F82" s="108">
        <v>18.2</v>
      </c>
      <c r="G82" s="108">
        <v>17.989999999999998</v>
      </c>
      <c r="H82" s="120">
        <v>9</v>
      </c>
      <c r="I82" s="120">
        <v>0.16</v>
      </c>
      <c r="J82" s="120">
        <v>0.05</v>
      </c>
      <c r="K82" s="108">
        <v>1.54</v>
      </c>
      <c r="L82" s="107">
        <v>812</v>
      </c>
      <c r="M82" s="108"/>
      <c r="N82" s="108"/>
      <c r="O82" s="108"/>
    </row>
    <row r="83" spans="1:15" ht="15" customHeight="1" x14ac:dyDescent="0.3">
      <c r="A83" s="97">
        <v>45027</v>
      </c>
      <c r="B83" s="103" t="s">
        <v>82</v>
      </c>
      <c r="C83" s="107">
        <v>133</v>
      </c>
      <c r="D83" s="107">
        <v>105</v>
      </c>
      <c r="E83" s="107">
        <v>291</v>
      </c>
      <c r="F83" s="108">
        <v>22.8</v>
      </c>
      <c r="G83" s="108">
        <v>22.6</v>
      </c>
      <c r="H83" s="120">
        <v>21.3</v>
      </c>
      <c r="I83" s="120" t="s">
        <v>87</v>
      </c>
      <c r="J83" s="120" t="s">
        <v>88</v>
      </c>
      <c r="K83" s="108">
        <v>2.08</v>
      </c>
      <c r="L83" s="107">
        <v>1044</v>
      </c>
      <c r="M83" s="108"/>
      <c r="N83" s="108"/>
      <c r="O83" s="108"/>
    </row>
    <row r="84" spans="1:15" ht="15" customHeight="1" x14ac:dyDescent="0.3">
      <c r="A84" s="97">
        <v>45033</v>
      </c>
      <c r="B84" s="103" t="s">
        <v>82</v>
      </c>
      <c r="C84" s="107">
        <v>50</v>
      </c>
      <c r="D84" s="107">
        <v>59</v>
      </c>
      <c r="E84" s="107">
        <v>110</v>
      </c>
      <c r="F84" s="108">
        <v>16.899999999999999</v>
      </c>
      <c r="G84" s="108">
        <v>16.479999999999997</v>
      </c>
      <c r="H84" s="120">
        <v>10</v>
      </c>
      <c r="I84" s="120">
        <v>0.41</v>
      </c>
      <c r="J84" s="120">
        <v>0.01</v>
      </c>
      <c r="K84" s="108">
        <v>1.96</v>
      </c>
      <c r="L84" s="107">
        <v>772</v>
      </c>
      <c r="M84" s="108"/>
      <c r="N84" s="108"/>
      <c r="O84" s="108"/>
    </row>
    <row r="85" spans="1:15" ht="15" customHeight="1" x14ac:dyDescent="0.3">
      <c r="A85" s="97">
        <v>45040</v>
      </c>
      <c r="B85" s="103" t="s">
        <v>82</v>
      </c>
      <c r="C85" s="107">
        <v>42</v>
      </c>
      <c r="D85" s="107">
        <v>33</v>
      </c>
      <c r="E85" s="107">
        <v>76</v>
      </c>
      <c r="F85" s="108">
        <v>13.9</v>
      </c>
      <c r="G85" s="108">
        <v>13.16</v>
      </c>
      <c r="H85" s="120">
        <v>8</v>
      </c>
      <c r="I85" s="120">
        <v>0.69</v>
      </c>
      <c r="J85" s="120">
        <v>0.05</v>
      </c>
      <c r="K85" s="108">
        <v>2.5499999999999998</v>
      </c>
      <c r="L85" s="107">
        <v>793</v>
      </c>
      <c r="M85" s="108"/>
      <c r="N85" s="108"/>
      <c r="O85" s="108"/>
    </row>
    <row r="86" spans="1:15" ht="15" customHeight="1" x14ac:dyDescent="0.3">
      <c r="A86" s="97">
        <v>45050</v>
      </c>
      <c r="B86" s="103" t="s">
        <v>82</v>
      </c>
      <c r="C86" s="107">
        <v>50</v>
      </c>
      <c r="D86" s="107">
        <v>45</v>
      </c>
      <c r="E86" s="107">
        <v>84</v>
      </c>
      <c r="F86" s="108">
        <v>15.8</v>
      </c>
      <c r="G86" s="108">
        <v>15.270000000000001</v>
      </c>
      <c r="H86" s="120">
        <v>11</v>
      </c>
      <c r="I86" s="120">
        <v>0.51</v>
      </c>
      <c r="J86" s="120">
        <v>0.02</v>
      </c>
      <c r="K86" s="108">
        <v>2.15</v>
      </c>
      <c r="L86" s="107">
        <v>811</v>
      </c>
      <c r="M86" s="108"/>
      <c r="N86" s="108"/>
      <c r="O86" s="108"/>
    </row>
    <row r="87" spans="1:15" ht="15" customHeight="1" x14ac:dyDescent="0.3">
      <c r="A87" s="97">
        <v>45055</v>
      </c>
      <c r="B87" s="103" t="s">
        <v>82</v>
      </c>
      <c r="C87" s="107">
        <v>196</v>
      </c>
      <c r="D87" s="107">
        <v>170</v>
      </c>
      <c r="E87" s="107">
        <v>528</v>
      </c>
      <c r="F87" s="108">
        <v>12.3</v>
      </c>
      <c r="G87" s="108">
        <v>12.3</v>
      </c>
      <c r="H87" s="120">
        <v>6</v>
      </c>
      <c r="I87" s="120" t="s">
        <v>87</v>
      </c>
      <c r="J87" s="120" t="s">
        <v>88</v>
      </c>
      <c r="K87" s="108">
        <v>1.5</v>
      </c>
      <c r="L87" s="107">
        <v>793</v>
      </c>
      <c r="M87" s="108"/>
      <c r="N87" s="108"/>
      <c r="O87" s="108"/>
    </row>
    <row r="88" spans="1:15" ht="15" customHeight="1" x14ac:dyDescent="0.3">
      <c r="A88" s="97">
        <v>45057</v>
      </c>
      <c r="B88" s="103" t="s">
        <v>82</v>
      </c>
      <c r="C88" s="107">
        <v>84</v>
      </c>
      <c r="D88" s="107">
        <v>47</v>
      </c>
      <c r="E88" s="107">
        <v>99</v>
      </c>
      <c r="F88" s="108">
        <v>16.899999999999999</v>
      </c>
      <c r="G88" s="108">
        <v>16.399999999999999</v>
      </c>
      <c r="H88" s="120">
        <v>13</v>
      </c>
      <c r="I88" s="120">
        <v>0.46</v>
      </c>
      <c r="J88" s="120">
        <v>0.04</v>
      </c>
      <c r="K88" s="108">
        <v>1.96</v>
      </c>
      <c r="L88" s="107">
        <v>796</v>
      </c>
      <c r="M88" s="108"/>
      <c r="N88" s="108"/>
      <c r="O88" s="108"/>
    </row>
    <row r="89" spans="1:15" ht="15" customHeight="1" x14ac:dyDescent="0.3">
      <c r="A89" s="97">
        <v>45064</v>
      </c>
      <c r="B89" s="103" t="s">
        <v>82</v>
      </c>
      <c r="C89" s="107">
        <v>66</v>
      </c>
      <c r="D89" s="107">
        <v>66</v>
      </c>
      <c r="E89" s="107">
        <v>106</v>
      </c>
      <c r="F89" s="108">
        <v>17.2</v>
      </c>
      <c r="G89" s="108">
        <v>17.009999999999998</v>
      </c>
      <c r="H89" s="120">
        <v>12</v>
      </c>
      <c r="I89" s="120">
        <v>0.16</v>
      </c>
      <c r="J89" s="120">
        <v>0.03</v>
      </c>
      <c r="K89" s="108">
        <v>3.23</v>
      </c>
      <c r="L89" s="107">
        <v>696</v>
      </c>
      <c r="M89" s="108"/>
      <c r="N89" s="108"/>
      <c r="O89" s="108"/>
    </row>
    <row r="90" spans="1:15" ht="15" customHeight="1" x14ac:dyDescent="0.3">
      <c r="A90" s="97">
        <v>45071</v>
      </c>
      <c r="B90" s="103" t="s">
        <v>82</v>
      </c>
      <c r="C90" s="107">
        <v>78</v>
      </c>
      <c r="D90" s="107">
        <v>25</v>
      </c>
      <c r="E90" s="107">
        <v>59</v>
      </c>
      <c r="F90" s="108">
        <v>12.6</v>
      </c>
      <c r="G90" s="108">
        <v>12.21</v>
      </c>
      <c r="H90" s="120">
        <v>9</v>
      </c>
      <c r="I90" s="120">
        <v>0.36</v>
      </c>
      <c r="J90" s="120">
        <v>0.03</v>
      </c>
      <c r="K90" s="108">
        <v>2.02</v>
      </c>
      <c r="L90" s="107">
        <v>678</v>
      </c>
      <c r="M90" s="108"/>
      <c r="N90" s="108"/>
      <c r="O90" s="108"/>
    </row>
    <row r="91" spans="1:15" ht="15" customHeight="1" x14ac:dyDescent="0.3">
      <c r="A91" s="97">
        <v>45082</v>
      </c>
      <c r="B91" s="103" t="s">
        <v>82</v>
      </c>
      <c r="C91" s="107">
        <v>80</v>
      </c>
      <c r="D91" s="107">
        <v>26</v>
      </c>
      <c r="E91" s="107">
        <v>84</v>
      </c>
      <c r="F91" s="108">
        <v>13.5</v>
      </c>
      <c r="G91" s="108">
        <v>13.02</v>
      </c>
      <c r="H91" s="120">
        <v>9</v>
      </c>
      <c r="I91" s="120">
        <v>0.25</v>
      </c>
      <c r="J91" s="120">
        <v>0.23</v>
      </c>
      <c r="K91" s="108">
        <v>3.21</v>
      </c>
      <c r="L91" s="107">
        <v>754</v>
      </c>
      <c r="M91" s="108"/>
      <c r="N91" s="108"/>
      <c r="O91" s="108"/>
    </row>
    <row r="92" spans="1:15" ht="15" customHeight="1" x14ac:dyDescent="0.3">
      <c r="A92" s="97">
        <v>45089</v>
      </c>
      <c r="B92" s="103" t="s">
        <v>82</v>
      </c>
      <c r="C92" s="107">
        <v>76</v>
      </c>
      <c r="D92" s="107">
        <v>24</v>
      </c>
      <c r="E92" s="107">
        <v>69</v>
      </c>
      <c r="F92" s="108">
        <v>17.100000000000001</v>
      </c>
      <c r="G92" s="108">
        <v>15.8</v>
      </c>
      <c r="H92" s="120">
        <v>12</v>
      </c>
      <c r="I92" s="120">
        <v>0.76</v>
      </c>
      <c r="J92" s="120">
        <v>0.54</v>
      </c>
      <c r="K92" s="108">
        <v>2.02</v>
      </c>
      <c r="L92" s="107">
        <v>729</v>
      </c>
      <c r="M92" s="108"/>
      <c r="N92" s="108"/>
      <c r="O92" s="108"/>
    </row>
    <row r="93" spans="1:15" ht="15" customHeight="1" x14ac:dyDescent="0.3">
      <c r="A93" s="97">
        <v>45090</v>
      </c>
      <c r="B93" s="103" t="s">
        <v>82</v>
      </c>
      <c r="C93" s="107">
        <v>62</v>
      </c>
      <c r="D93" s="107">
        <v>27</v>
      </c>
      <c r="E93" s="107">
        <v>138</v>
      </c>
      <c r="F93" s="108">
        <v>13.7</v>
      </c>
      <c r="G93" s="108">
        <v>13.7</v>
      </c>
      <c r="H93" s="120">
        <v>9.3000000000000007</v>
      </c>
      <c r="I93" s="120" t="s">
        <v>87</v>
      </c>
      <c r="J93" s="120" t="s">
        <v>88</v>
      </c>
      <c r="K93" s="108">
        <v>1.03</v>
      </c>
      <c r="L93" s="107">
        <v>809</v>
      </c>
      <c r="M93" s="108"/>
      <c r="N93" s="108"/>
      <c r="O93" s="108"/>
    </row>
    <row r="94" spans="1:15" ht="15" customHeight="1" x14ac:dyDescent="0.3">
      <c r="A94" s="97">
        <v>45096</v>
      </c>
      <c r="B94" s="103" t="s">
        <v>82</v>
      </c>
      <c r="C94" s="107">
        <v>60</v>
      </c>
      <c r="D94" s="107">
        <v>31</v>
      </c>
      <c r="E94" s="107">
        <v>74</v>
      </c>
      <c r="F94" s="108">
        <v>17.2</v>
      </c>
      <c r="G94" s="108">
        <v>16.149999999999999</v>
      </c>
      <c r="H94" s="120">
        <v>10</v>
      </c>
      <c r="I94" s="120">
        <v>0.89</v>
      </c>
      <c r="J94" s="120">
        <v>0.16</v>
      </c>
      <c r="K94" s="108">
        <v>1.89</v>
      </c>
      <c r="L94" s="107">
        <v>799</v>
      </c>
      <c r="M94" s="108"/>
      <c r="N94" s="108"/>
      <c r="O94" s="108"/>
    </row>
    <row r="95" spans="1:15" ht="15" customHeight="1" x14ac:dyDescent="0.3">
      <c r="A95" s="97">
        <v>45103</v>
      </c>
      <c r="B95" s="103" t="s">
        <v>82</v>
      </c>
      <c r="C95" s="107">
        <v>54</v>
      </c>
      <c r="D95" s="107">
        <v>30</v>
      </c>
      <c r="E95" s="107">
        <v>52</v>
      </c>
      <c r="F95" s="108">
        <v>23.9</v>
      </c>
      <c r="G95" s="108">
        <v>22.099999999999998</v>
      </c>
      <c r="H95" s="120">
        <v>16</v>
      </c>
      <c r="I95" s="120">
        <v>0.84</v>
      </c>
      <c r="J95" s="120">
        <v>0.96</v>
      </c>
      <c r="K95" s="108">
        <v>1.77</v>
      </c>
      <c r="L95" s="107">
        <v>806</v>
      </c>
      <c r="M95" s="108"/>
      <c r="N95" s="108"/>
      <c r="O95" s="108"/>
    </row>
    <row r="96" spans="1:15" ht="15" customHeight="1" x14ac:dyDescent="0.3">
      <c r="A96" s="97">
        <v>45110</v>
      </c>
      <c r="B96" s="103" t="s">
        <v>82</v>
      </c>
      <c r="C96" s="107">
        <v>52</v>
      </c>
      <c r="D96" s="107">
        <v>38</v>
      </c>
      <c r="E96" s="107">
        <v>93</v>
      </c>
      <c r="F96" s="108">
        <v>14.6</v>
      </c>
      <c r="G96" s="108">
        <v>14.2</v>
      </c>
      <c r="H96" s="120">
        <v>10</v>
      </c>
      <c r="I96" s="120">
        <v>0.4</v>
      </c>
      <c r="J96" s="120">
        <v>0.02</v>
      </c>
      <c r="K96" s="108">
        <v>2.8</v>
      </c>
      <c r="L96" s="107">
        <v>784</v>
      </c>
      <c r="M96" s="108"/>
      <c r="N96" s="108"/>
      <c r="O96" s="108"/>
    </row>
    <row r="97" spans="1:15" ht="15" customHeight="1" x14ac:dyDescent="0.3">
      <c r="A97" s="97">
        <v>45117</v>
      </c>
      <c r="B97" s="103" t="s">
        <v>82</v>
      </c>
      <c r="C97" s="107">
        <v>39</v>
      </c>
      <c r="D97" s="107">
        <v>46</v>
      </c>
      <c r="E97" s="107">
        <v>77</v>
      </c>
      <c r="F97" s="108">
        <v>18.2</v>
      </c>
      <c r="G97" s="108">
        <v>18.03</v>
      </c>
      <c r="H97" s="120">
        <v>8</v>
      </c>
      <c r="I97" s="120">
        <v>0.16</v>
      </c>
      <c r="J97" s="120">
        <v>1.0999999999999999E-2</v>
      </c>
      <c r="K97" s="108">
        <v>1.55</v>
      </c>
      <c r="L97" s="107">
        <v>763</v>
      </c>
      <c r="M97" s="108"/>
      <c r="N97" s="108"/>
      <c r="O97" s="108"/>
    </row>
    <row r="98" spans="1:15" ht="15" customHeight="1" x14ac:dyDescent="0.3">
      <c r="A98" s="97">
        <v>45118</v>
      </c>
      <c r="B98" s="103" t="s">
        <v>82</v>
      </c>
      <c r="C98" s="107">
        <v>38</v>
      </c>
      <c r="D98" s="107">
        <v>29</v>
      </c>
      <c r="E98" s="107">
        <v>114</v>
      </c>
      <c r="F98" s="108">
        <v>7.6</v>
      </c>
      <c r="G98" s="108">
        <v>7.2</v>
      </c>
      <c r="H98" s="120">
        <v>6.1</v>
      </c>
      <c r="I98" s="120" t="s">
        <v>87</v>
      </c>
      <c r="J98" s="120">
        <v>0.03</v>
      </c>
      <c r="K98" s="108" t="s">
        <v>85</v>
      </c>
      <c r="L98" s="107">
        <v>901</v>
      </c>
      <c r="M98" s="108"/>
      <c r="N98" s="108"/>
      <c r="O98" s="108"/>
    </row>
    <row r="99" spans="1:15" ht="15" customHeight="1" x14ac:dyDescent="0.3">
      <c r="A99" s="97">
        <v>45124</v>
      </c>
      <c r="B99" s="103" t="s">
        <v>82</v>
      </c>
      <c r="C99" s="107">
        <v>64</v>
      </c>
      <c r="D99" s="107">
        <v>52</v>
      </c>
      <c r="E99" s="107">
        <v>65</v>
      </c>
      <c r="F99" s="108">
        <v>17.100000000000001</v>
      </c>
      <c r="G99" s="108">
        <v>16.3</v>
      </c>
      <c r="H99" s="120">
        <v>13</v>
      </c>
      <c r="I99" s="120">
        <v>0.77</v>
      </c>
      <c r="J99" s="120">
        <v>0.03</v>
      </c>
      <c r="K99" s="108">
        <v>3.58</v>
      </c>
      <c r="L99" s="107">
        <v>821</v>
      </c>
      <c r="M99" s="108"/>
      <c r="N99" s="108"/>
      <c r="O99" s="108"/>
    </row>
    <row r="100" spans="1:15" ht="15" customHeight="1" x14ac:dyDescent="0.3">
      <c r="A100" s="97">
        <v>45131</v>
      </c>
      <c r="B100" s="103" t="s">
        <v>82</v>
      </c>
      <c r="C100" s="107">
        <v>48</v>
      </c>
      <c r="D100" s="107">
        <v>33</v>
      </c>
      <c r="E100" s="107">
        <v>80</v>
      </c>
      <c r="F100" s="108">
        <v>15.9</v>
      </c>
      <c r="G100" s="108">
        <v>15.44</v>
      </c>
      <c r="H100" s="120">
        <v>7</v>
      </c>
      <c r="I100" s="120">
        <v>0.39</v>
      </c>
      <c r="J100" s="120">
        <v>7.0000000000000007E-2</v>
      </c>
      <c r="K100" s="108">
        <v>2.11</v>
      </c>
      <c r="L100" s="107">
        <v>668</v>
      </c>
      <c r="M100" s="108"/>
      <c r="N100" s="108"/>
      <c r="O100" s="108"/>
    </row>
    <row r="101" spans="1:15" ht="15" customHeight="1" x14ac:dyDescent="0.3">
      <c r="A101" s="97">
        <v>45145</v>
      </c>
      <c r="B101" s="103" t="s">
        <v>82</v>
      </c>
      <c r="C101" s="107">
        <v>50</v>
      </c>
      <c r="D101" s="107">
        <v>63</v>
      </c>
      <c r="E101" s="107">
        <v>98</v>
      </c>
      <c r="F101" s="108">
        <v>17.2</v>
      </c>
      <c r="G101" s="108">
        <v>16.72</v>
      </c>
      <c r="H101" s="120">
        <v>7</v>
      </c>
      <c r="I101" s="120">
        <v>0.47</v>
      </c>
      <c r="J101" s="120">
        <v>0.01</v>
      </c>
      <c r="K101" s="108">
        <v>1.96</v>
      </c>
      <c r="L101" s="107">
        <v>760</v>
      </c>
      <c r="M101" s="108"/>
      <c r="N101" s="108"/>
      <c r="O101" s="108"/>
    </row>
    <row r="102" spans="1:15" ht="15" customHeight="1" x14ac:dyDescent="0.3">
      <c r="A102" s="97">
        <v>45146</v>
      </c>
      <c r="B102" s="103" t="s">
        <v>82</v>
      </c>
      <c r="C102" s="107">
        <v>295</v>
      </c>
      <c r="D102" s="107">
        <v>200</v>
      </c>
      <c r="E102" s="107">
        <v>575</v>
      </c>
      <c r="F102" s="108">
        <v>22.3</v>
      </c>
      <c r="G102" s="108">
        <v>22.2</v>
      </c>
      <c r="H102" s="120">
        <v>19.399999999999999</v>
      </c>
      <c r="I102" s="120" t="s">
        <v>87</v>
      </c>
      <c r="J102" s="120" t="s">
        <v>88</v>
      </c>
      <c r="K102" s="108">
        <v>6.3</v>
      </c>
      <c r="L102" s="107">
        <v>930</v>
      </c>
      <c r="M102" s="108"/>
      <c r="N102" s="108"/>
      <c r="O102" s="108"/>
    </row>
    <row r="103" spans="1:15" ht="15" customHeight="1" x14ac:dyDescent="0.3">
      <c r="A103" s="97">
        <v>45152</v>
      </c>
      <c r="B103" s="103" t="s">
        <v>82</v>
      </c>
      <c r="C103" s="107">
        <v>42</v>
      </c>
      <c r="D103" s="107">
        <v>37</v>
      </c>
      <c r="E103" s="107">
        <v>76</v>
      </c>
      <c r="F103" s="108">
        <v>13.9</v>
      </c>
      <c r="G103" s="108">
        <v>13.16</v>
      </c>
      <c r="H103" s="120">
        <v>8</v>
      </c>
      <c r="I103" s="120">
        <v>0.69</v>
      </c>
      <c r="J103" s="120">
        <v>0.02</v>
      </c>
      <c r="K103" s="108">
        <v>2.5499999999999998</v>
      </c>
      <c r="L103" s="107">
        <v>793</v>
      </c>
      <c r="M103" s="108"/>
      <c r="N103" s="108"/>
      <c r="O103" s="108"/>
    </row>
    <row r="104" spans="1:15" ht="15" customHeight="1" x14ac:dyDescent="0.3">
      <c r="A104" s="97">
        <v>45159</v>
      </c>
      <c r="B104" s="103" t="s">
        <v>82</v>
      </c>
      <c r="C104" s="107">
        <v>39</v>
      </c>
      <c r="D104" s="107">
        <v>52</v>
      </c>
      <c r="E104" s="107">
        <v>71</v>
      </c>
      <c r="F104" s="108">
        <v>18.399999999999999</v>
      </c>
      <c r="G104" s="108">
        <v>18.03</v>
      </c>
      <c r="H104" s="120">
        <v>10</v>
      </c>
      <c r="I104" s="120">
        <v>0.16</v>
      </c>
      <c r="J104" s="120">
        <v>0.05</v>
      </c>
      <c r="K104" s="108">
        <v>1.55</v>
      </c>
      <c r="L104" s="107">
        <v>741</v>
      </c>
      <c r="M104" s="108"/>
      <c r="N104" s="108"/>
      <c r="O104" s="108"/>
    </row>
    <row r="105" spans="1:15" ht="15" customHeight="1" x14ac:dyDescent="0.3">
      <c r="A105" s="97">
        <v>45166</v>
      </c>
      <c r="B105" s="103" t="s">
        <v>82</v>
      </c>
      <c r="C105" s="107">
        <v>84</v>
      </c>
      <c r="D105" s="107">
        <v>48</v>
      </c>
      <c r="E105" s="107">
        <v>99</v>
      </c>
      <c r="F105" s="108">
        <v>16.899999999999999</v>
      </c>
      <c r="G105" s="108">
        <v>16.399999999999999</v>
      </c>
      <c r="H105" s="120">
        <v>13</v>
      </c>
      <c r="I105" s="120">
        <v>0.52</v>
      </c>
      <c r="J105" s="120">
        <v>0.04</v>
      </c>
      <c r="K105" s="108">
        <v>1.96</v>
      </c>
      <c r="L105" s="107">
        <v>796</v>
      </c>
      <c r="M105" s="108"/>
      <c r="N105" s="108"/>
      <c r="O105" s="108"/>
    </row>
    <row r="106" spans="1:15" ht="15" customHeight="1" x14ac:dyDescent="0.3">
      <c r="A106" s="97">
        <v>45173</v>
      </c>
      <c r="B106" s="103" t="s">
        <v>82</v>
      </c>
      <c r="C106" s="107">
        <v>90</v>
      </c>
      <c r="D106" s="107">
        <v>45</v>
      </c>
      <c r="E106" s="107">
        <v>102</v>
      </c>
      <c r="F106" s="108">
        <v>14.5</v>
      </c>
      <c r="G106" s="108">
        <v>14</v>
      </c>
      <c r="H106" s="120">
        <v>10</v>
      </c>
      <c r="I106" s="120">
        <v>0.45</v>
      </c>
      <c r="J106" s="120">
        <v>0.05</v>
      </c>
      <c r="K106" s="108">
        <v>2.11</v>
      </c>
      <c r="L106" s="107">
        <v>796</v>
      </c>
      <c r="M106" s="108"/>
      <c r="N106" s="108"/>
      <c r="O106" s="108"/>
    </row>
    <row r="107" spans="1:15" ht="15" customHeight="1" x14ac:dyDescent="0.3">
      <c r="A107" s="97">
        <v>45180</v>
      </c>
      <c r="B107" s="103" t="s">
        <v>82</v>
      </c>
      <c r="C107" s="107">
        <v>112</v>
      </c>
      <c r="D107" s="107">
        <v>40</v>
      </c>
      <c r="E107" s="107">
        <v>96</v>
      </c>
      <c r="F107" s="108">
        <v>16.600000000000001</v>
      </c>
      <c r="G107" s="108">
        <v>16.430000000000003</v>
      </c>
      <c r="H107" s="120">
        <v>11</v>
      </c>
      <c r="I107" s="120">
        <v>0.13</v>
      </c>
      <c r="J107" s="120">
        <v>0.04</v>
      </c>
      <c r="K107" s="108">
        <v>1.99</v>
      </c>
      <c r="L107" s="107">
        <v>866</v>
      </c>
      <c r="M107" s="108"/>
      <c r="N107" s="108"/>
      <c r="O107" s="108"/>
    </row>
    <row r="108" spans="1:15" ht="15" customHeight="1" x14ac:dyDescent="0.3">
      <c r="A108" s="97">
        <v>45187</v>
      </c>
      <c r="B108" s="103" t="s">
        <v>82</v>
      </c>
      <c r="C108" s="107">
        <v>88</v>
      </c>
      <c r="D108" s="107">
        <v>52</v>
      </c>
      <c r="E108" s="107">
        <v>136</v>
      </c>
      <c r="F108" s="108">
        <v>13.9</v>
      </c>
      <c r="G108" s="108">
        <v>13.31</v>
      </c>
      <c r="H108" s="120">
        <v>8</v>
      </c>
      <c r="I108" s="120">
        <v>0.56000000000000005</v>
      </c>
      <c r="J108" s="120">
        <v>0.03</v>
      </c>
      <c r="K108" s="108">
        <v>2.56</v>
      </c>
      <c r="L108" s="107">
        <v>659</v>
      </c>
      <c r="M108" s="108"/>
      <c r="N108" s="108"/>
      <c r="O108" s="108"/>
    </row>
    <row r="109" spans="1:15" ht="15" customHeight="1" x14ac:dyDescent="0.3">
      <c r="A109" s="97">
        <v>45194</v>
      </c>
      <c r="B109" s="103" t="s">
        <v>82</v>
      </c>
      <c r="C109" s="107">
        <v>90</v>
      </c>
      <c r="D109" s="107">
        <v>56</v>
      </c>
      <c r="E109" s="107">
        <v>111</v>
      </c>
      <c r="F109" s="108">
        <v>19.2</v>
      </c>
      <c r="G109" s="108">
        <v>17.809999999999999</v>
      </c>
      <c r="H109" s="120">
        <v>13</v>
      </c>
      <c r="I109" s="120">
        <v>0.89</v>
      </c>
      <c r="J109" s="120">
        <v>0.5</v>
      </c>
      <c r="K109" s="108">
        <v>3.63</v>
      </c>
      <c r="L109" s="107">
        <v>725</v>
      </c>
      <c r="M109" s="108"/>
      <c r="N109" s="108"/>
      <c r="O109" s="108"/>
    </row>
    <row r="110" spans="1:15" ht="15" customHeight="1" x14ac:dyDescent="0.3">
      <c r="A110" s="97">
        <v>45201</v>
      </c>
      <c r="B110" s="103" t="s">
        <v>82</v>
      </c>
      <c r="C110" s="107">
        <v>46</v>
      </c>
      <c r="D110" s="107">
        <v>49</v>
      </c>
      <c r="E110" s="107">
        <v>98</v>
      </c>
      <c r="F110" s="108">
        <v>16.5</v>
      </c>
      <c r="G110" s="108">
        <v>16.21</v>
      </c>
      <c r="H110" s="120">
        <v>11</v>
      </c>
      <c r="I110" s="120">
        <v>0.24</v>
      </c>
      <c r="J110" s="120">
        <v>0.05</v>
      </c>
      <c r="K110" s="108">
        <v>4.0199999999999996</v>
      </c>
      <c r="L110" s="107">
        <v>798</v>
      </c>
      <c r="M110" s="108"/>
      <c r="N110" s="108"/>
      <c r="O110" s="108"/>
    </row>
    <row r="111" spans="1:15" ht="15" customHeight="1" x14ac:dyDescent="0.3">
      <c r="A111" s="97">
        <v>45208</v>
      </c>
      <c r="B111" s="103" t="s">
        <v>82</v>
      </c>
      <c r="C111" s="107">
        <v>84</v>
      </c>
      <c r="D111" s="107">
        <v>63</v>
      </c>
      <c r="E111" s="107">
        <v>103</v>
      </c>
      <c r="F111" s="108">
        <v>17.2</v>
      </c>
      <c r="G111" s="108">
        <v>16.63</v>
      </c>
      <c r="H111" s="120">
        <v>13</v>
      </c>
      <c r="I111" s="120">
        <v>0.56000000000000005</v>
      </c>
      <c r="J111" s="120">
        <v>0.01</v>
      </c>
      <c r="K111" s="108">
        <v>2.96</v>
      </c>
      <c r="L111" s="107">
        <v>802</v>
      </c>
      <c r="M111" s="108"/>
      <c r="N111" s="108"/>
      <c r="O111" s="108"/>
    </row>
    <row r="112" spans="1:15" ht="15" customHeight="1" x14ac:dyDescent="0.3">
      <c r="A112" s="97">
        <v>45215</v>
      </c>
      <c r="B112" s="103" t="s">
        <v>82</v>
      </c>
      <c r="C112" s="107">
        <v>66</v>
      </c>
      <c r="D112" s="107">
        <v>66</v>
      </c>
      <c r="E112" s="107">
        <v>124</v>
      </c>
      <c r="F112" s="108">
        <v>19.5</v>
      </c>
      <c r="G112" s="108">
        <v>19.34</v>
      </c>
      <c r="H112" s="120">
        <v>12</v>
      </c>
      <c r="I112" s="120">
        <v>0.13</v>
      </c>
      <c r="J112" s="120">
        <v>0.03</v>
      </c>
      <c r="K112" s="108">
        <v>3.21</v>
      </c>
      <c r="L112" s="107">
        <v>969</v>
      </c>
      <c r="M112" s="108"/>
      <c r="N112" s="108"/>
      <c r="O112" s="108"/>
    </row>
    <row r="113" spans="1:15" ht="15" customHeight="1" x14ac:dyDescent="0.3">
      <c r="A113" s="97">
        <v>45222</v>
      </c>
      <c r="B113" s="103" t="s">
        <v>82</v>
      </c>
      <c r="C113" s="107">
        <v>50</v>
      </c>
      <c r="D113" s="107">
        <v>58</v>
      </c>
      <c r="E113" s="107">
        <v>112</v>
      </c>
      <c r="F113" s="108">
        <v>13.5</v>
      </c>
      <c r="G113" s="108">
        <v>12.98</v>
      </c>
      <c r="H113" s="120">
        <v>8</v>
      </c>
      <c r="I113" s="120">
        <v>0.4</v>
      </c>
      <c r="J113" s="120">
        <v>0.12</v>
      </c>
      <c r="K113" s="108">
        <v>2.64</v>
      </c>
      <c r="L113" s="107">
        <v>932</v>
      </c>
      <c r="M113" s="108"/>
      <c r="N113" s="108"/>
      <c r="O113" s="108"/>
    </row>
    <row r="114" spans="1:15" ht="15" customHeight="1" x14ac:dyDescent="0.3">
      <c r="A114" s="97">
        <v>45236</v>
      </c>
      <c r="B114" s="103" t="s">
        <v>82</v>
      </c>
      <c r="C114" s="107">
        <v>48</v>
      </c>
      <c r="D114" s="107">
        <v>42</v>
      </c>
      <c r="E114" s="107">
        <v>110</v>
      </c>
      <c r="F114" s="108">
        <v>12.5</v>
      </c>
      <c r="G114" s="108">
        <v>12.190000000000001</v>
      </c>
      <c r="H114" s="120">
        <v>7</v>
      </c>
      <c r="I114" s="120">
        <v>0.2</v>
      </c>
      <c r="J114" s="120">
        <v>0.11</v>
      </c>
      <c r="K114" s="108">
        <v>2.02</v>
      </c>
      <c r="L114" s="107">
        <v>824</v>
      </c>
      <c r="M114" s="108"/>
      <c r="N114" s="108"/>
      <c r="O114" s="108"/>
    </row>
    <row r="115" spans="1:15" ht="15" customHeight="1" x14ac:dyDescent="0.3">
      <c r="A115" s="97">
        <v>45243</v>
      </c>
      <c r="B115" s="103" t="s">
        <v>82</v>
      </c>
      <c r="C115" s="107">
        <v>60</v>
      </c>
      <c r="D115" s="107">
        <v>56</v>
      </c>
      <c r="E115" s="107">
        <v>86</v>
      </c>
      <c r="F115" s="108">
        <v>13.2</v>
      </c>
      <c r="G115" s="108">
        <v>12.51</v>
      </c>
      <c r="H115" s="120">
        <v>6</v>
      </c>
      <c r="I115" s="120">
        <v>0.6</v>
      </c>
      <c r="J115" s="120">
        <v>0.09</v>
      </c>
      <c r="K115" s="108">
        <v>1.86</v>
      </c>
      <c r="L115" s="107">
        <v>756</v>
      </c>
      <c r="M115" s="108"/>
      <c r="N115" s="108"/>
      <c r="O115" s="108"/>
    </row>
    <row r="116" spans="1:15" ht="15" customHeight="1" x14ac:dyDescent="0.3">
      <c r="A116" s="97">
        <v>45250</v>
      </c>
      <c r="B116" s="103" t="s">
        <v>82</v>
      </c>
      <c r="C116" s="107">
        <v>28</v>
      </c>
      <c r="D116" s="107">
        <v>39</v>
      </c>
      <c r="E116" s="107">
        <v>96</v>
      </c>
      <c r="F116" s="108">
        <v>17.2</v>
      </c>
      <c r="G116" s="108">
        <v>16.440000000000001</v>
      </c>
      <c r="H116" s="120">
        <v>10</v>
      </c>
      <c r="I116" s="120">
        <v>0.7</v>
      </c>
      <c r="J116" s="120">
        <v>0.06</v>
      </c>
      <c r="K116" s="108">
        <v>3.23</v>
      </c>
      <c r="L116" s="107">
        <v>696</v>
      </c>
      <c r="M116" s="108"/>
      <c r="N116" s="108"/>
      <c r="O116" s="108"/>
    </row>
    <row r="117" spans="1:15" ht="15" customHeight="1" x14ac:dyDescent="0.3">
      <c r="A117" s="97">
        <v>45260</v>
      </c>
      <c r="B117" s="103" t="s">
        <v>82</v>
      </c>
      <c r="C117" s="107">
        <v>40</v>
      </c>
      <c r="D117" s="107">
        <v>50</v>
      </c>
      <c r="E117" s="107">
        <v>75</v>
      </c>
      <c r="F117" s="108">
        <v>11.3</v>
      </c>
      <c r="G117" s="108">
        <v>10.780000000000001</v>
      </c>
      <c r="H117" s="120">
        <v>6</v>
      </c>
      <c r="I117" s="120">
        <v>0.5</v>
      </c>
      <c r="J117" s="120">
        <v>0.02</v>
      </c>
      <c r="K117" s="108">
        <v>2.56</v>
      </c>
      <c r="L117" s="107">
        <v>662</v>
      </c>
      <c r="M117" s="108"/>
      <c r="N117" s="108"/>
      <c r="O117" s="108"/>
    </row>
    <row r="118" spans="1:15" ht="15" customHeight="1" x14ac:dyDescent="0.3">
      <c r="A118" s="97">
        <v>45265</v>
      </c>
      <c r="B118" s="103" t="s">
        <v>82</v>
      </c>
      <c r="C118" s="107">
        <v>50</v>
      </c>
      <c r="D118" s="107">
        <v>46</v>
      </c>
      <c r="E118" s="107">
        <v>84</v>
      </c>
      <c r="F118" s="108">
        <v>12.5</v>
      </c>
      <c r="G118" s="108">
        <v>11.649999999999999</v>
      </c>
      <c r="H118" s="120">
        <v>8</v>
      </c>
      <c r="I118" s="120">
        <v>0.8</v>
      </c>
      <c r="J118" s="120">
        <v>0.05</v>
      </c>
      <c r="K118" s="108">
        <v>2.41</v>
      </c>
      <c r="L118" s="107">
        <v>721</v>
      </c>
      <c r="M118" s="108"/>
      <c r="N118" s="108"/>
      <c r="O118" s="108"/>
    </row>
    <row r="119" spans="1:15" ht="15" customHeight="1" x14ac:dyDescent="0.3">
      <c r="A119" s="97">
        <v>45272</v>
      </c>
      <c r="B119" s="103" t="s">
        <v>82</v>
      </c>
      <c r="C119" s="107">
        <v>36</v>
      </c>
      <c r="D119" s="107">
        <v>66</v>
      </c>
      <c r="E119" s="107">
        <v>103</v>
      </c>
      <c r="F119" s="108">
        <v>11.3</v>
      </c>
      <c r="G119" s="108">
        <v>10.660000000000002</v>
      </c>
      <c r="H119" s="120">
        <v>7</v>
      </c>
      <c r="I119" s="120">
        <v>0.6</v>
      </c>
      <c r="J119" s="120">
        <v>0.04</v>
      </c>
      <c r="K119" s="108">
        <v>3.36</v>
      </c>
      <c r="L119" s="107">
        <v>693</v>
      </c>
      <c r="M119" s="108"/>
      <c r="N119" s="108"/>
      <c r="O119" s="108"/>
    </row>
    <row r="120" spans="1:15" ht="15" customHeight="1" x14ac:dyDescent="0.3">
      <c r="A120" s="97">
        <v>45279</v>
      </c>
      <c r="B120" s="103" t="s">
        <v>82</v>
      </c>
      <c r="C120" s="107">
        <v>42</v>
      </c>
      <c r="D120" s="107">
        <v>72</v>
      </c>
      <c r="E120" s="107">
        <v>100</v>
      </c>
      <c r="F120" s="108">
        <v>16.5</v>
      </c>
      <c r="G120" s="108">
        <v>16.080000000000002</v>
      </c>
      <c r="H120" s="120">
        <v>9</v>
      </c>
      <c r="I120" s="120">
        <v>0.4</v>
      </c>
      <c r="J120" s="120">
        <v>0.02</v>
      </c>
      <c r="K120" s="108">
        <v>1.96</v>
      </c>
      <c r="L120" s="107">
        <v>785</v>
      </c>
      <c r="M120" s="108"/>
      <c r="N120" s="108"/>
      <c r="O120" s="108"/>
    </row>
    <row r="121" spans="1:15" ht="15" customHeight="1" x14ac:dyDescent="0.3">
      <c r="A121" s="98">
        <v>45286</v>
      </c>
      <c r="B121" s="104" t="s">
        <v>82</v>
      </c>
      <c r="C121" s="109">
        <v>58</v>
      </c>
      <c r="D121" s="109">
        <v>60</v>
      </c>
      <c r="E121" s="109">
        <v>91</v>
      </c>
      <c r="F121" s="110">
        <v>12.2</v>
      </c>
      <c r="G121" s="110">
        <v>11.61</v>
      </c>
      <c r="H121" s="122">
        <v>7</v>
      </c>
      <c r="I121" s="122">
        <v>0.5</v>
      </c>
      <c r="J121" s="122">
        <v>0.09</v>
      </c>
      <c r="K121" s="110">
        <v>2.5</v>
      </c>
      <c r="L121" s="109">
        <v>772</v>
      </c>
      <c r="M121" s="110"/>
      <c r="N121" s="110"/>
      <c r="O121" s="110"/>
    </row>
    <row r="122" spans="1:15" ht="15" customHeight="1" x14ac:dyDescent="0.3">
      <c r="A122" s="97">
        <v>45299</v>
      </c>
      <c r="B122" s="103" t="s">
        <v>82</v>
      </c>
      <c r="C122" s="107">
        <v>40</v>
      </c>
      <c r="D122" s="107">
        <v>36</v>
      </c>
      <c r="E122" s="107">
        <v>86</v>
      </c>
      <c r="F122" s="108">
        <v>12.52</v>
      </c>
      <c r="G122" s="108">
        <v>11.629999999999999</v>
      </c>
      <c r="H122" s="120">
        <v>9</v>
      </c>
      <c r="I122" s="120">
        <v>0.84</v>
      </c>
      <c r="J122" s="120">
        <v>0.05</v>
      </c>
      <c r="K122" s="108">
        <v>2.54</v>
      </c>
      <c r="L122" s="107">
        <v>658</v>
      </c>
      <c r="M122" s="108"/>
      <c r="N122" s="108"/>
      <c r="O122" s="108"/>
    </row>
    <row r="123" spans="1:15" ht="15" customHeight="1" x14ac:dyDescent="0.3">
      <c r="A123" s="97">
        <v>45306</v>
      </c>
      <c r="B123" s="103" t="s">
        <v>82</v>
      </c>
      <c r="C123" s="107">
        <v>58</v>
      </c>
      <c r="D123" s="107">
        <v>70</v>
      </c>
      <c r="E123" s="107">
        <v>132</v>
      </c>
      <c r="F123" s="108">
        <v>13.99</v>
      </c>
      <c r="G123" s="108">
        <v>13.27</v>
      </c>
      <c r="H123" s="120">
        <v>10</v>
      </c>
      <c r="I123" s="120">
        <v>0.63</v>
      </c>
      <c r="J123" s="120">
        <v>0.09</v>
      </c>
      <c r="K123" s="108">
        <v>3.63</v>
      </c>
      <c r="L123" s="107">
        <v>712</v>
      </c>
      <c r="M123" s="108"/>
      <c r="N123" s="108"/>
      <c r="O123" s="108"/>
    </row>
    <row r="124" spans="1:15" ht="15" customHeight="1" x14ac:dyDescent="0.3">
      <c r="A124" s="97">
        <v>45313</v>
      </c>
      <c r="B124" s="103" t="s">
        <v>82</v>
      </c>
      <c r="C124" s="107">
        <v>60</v>
      </c>
      <c r="D124" s="107">
        <v>60</v>
      </c>
      <c r="E124" s="107">
        <v>105</v>
      </c>
      <c r="F124" s="108">
        <v>14.12</v>
      </c>
      <c r="G124" s="108">
        <v>13.3</v>
      </c>
      <c r="H124" s="120">
        <v>10</v>
      </c>
      <c r="I124" s="120">
        <v>0.78</v>
      </c>
      <c r="J124" s="120">
        <v>0.04</v>
      </c>
      <c r="K124" s="108">
        <v>2.19</v>
      </c>
      <c r="L124" s="107">
        <v>632</v>
      </c>
      <c r="M124" s="108"/>
      <c r="N124" s="108"/>
      <c r="O124" s="108"/>
    </row>
    <row r="125" spans="1:15" ht="15" customHeight="1" x14ac:dyDescent="0.3">
      <c r="A125" s="97">
        <v>45320</v>
      </c>
      <c r="B125" s="103" t="s">
        <v>82</v>
      </c>
      <c r="C125" s="107">
        <v>70</v>
      </c>
      <c r="D125" s="107">
        <v>49</v>
      </c>
      <c r="E125" s="107">
        <v>96</v>
      </c>
      <c r="F125" s="108">
        <v>10.98</v>
      </c>
      <c r="G125" s="108">
        <v>9.9700000000000006</v>
      </c>
      <c r="H125" s="120">
        <v>8</v>
      </c>
      <c r="I125" s="120">
        <v>0.99</v>
      </c>
      <c r="J125" s="120">
        <v>0.02</v>
      </c>
      <c r="K125" s="108">
        <v>2.87</v>
      </c>
      <c r="L125" s="107">
        <v>598</v>
      </c>
      <c r="M125" s="108"/>
      <c r="N125" s="108"/>
      <c r="O125" s="108"/>
    </row>
    <row r="126" spans="1:15" ht="15" customHeight="1" x14ac:dyDescent="0.3">
      <c r="A126" s="97">
        <v>45327</v>
      </c>
      <c r="B126" s="103" t="s">
        <v>82</v>
      </c>
      <c r="C126" s="107">
        <v>68</v>
      </c>
      <c r="D126" s="107">
        <v>39</v>
      </c>
      <c r="E126" s="107">
        <v>78</v>
      </c>
      <c r="F126" s="108">
        <v>13.56</v>
      </c>
      <c r="G126" s="108">
        <v>12.969999999999999</v>
      </c>
      <c r="H126" s="120">
        <v>8</v>
      </c>
      <c r="I126" s="120">
        <v>0.54</v>
      </c>
      <c r="J126" s="120">
        <v>0.05</v>
      </c>
      <c r="K126" s="108">
        <v>3.23</v>
      </c>
      <c r="L126" s="107">
        <v>832</v>
      </c>
      <c r="M126" s="108"/>
      <c r="N126" s="108"/>
      <c r="O126" s="108"/>
    </row>
    <row r="127" spans="1:15" ht="15" customHeight="1" x14ac:dyDescent="0.3">
      <c r="A127" s="97">
        <v>45334</v>
      </c>
      <c r="B127" s="103" t="s">
        <v>82</v>
      </c>
      <c r="C127" s="107">
        <v>60</v>
      </c>
      <c r="D127" s="107">
        <v>40</v>
      </c>
      <c r="E127" s="107">
        <v>83</v>
      </c>
      <c r="F127" s="108">
        <v>15.68</v>
      </c>
      <c r="G127" s="108">
        <v>14.7</v>
      </c>
      <c r="H127" s="120">
        <v>9</v>
      </c>
      <c r="I127" s="120">
        <v>0.96</v>
      </c>
      <c r="J127" s="120">
        <v>0.02</v>
      </c>
      <c r="K127" s="108">
        <v>2.46</v>
      </c>
      <c r="L127" s="107">
        <v>758</v>
      </c>
      <c r="M127" s="108"/>
      <c r="N127" s="108"/>
      <c r="O127" s="108"/>
    </row>
    <row r="128" spans="1:15" ht="15" customHeight="1" x14ac:dyDescent="0.3">
      <c r="A128" s="97">
        <v>45341</v>
      </c>
      <c r="B128" s="103" t="s">
        <v>82</v>
      </c>
      <c r="C128" s="107">
        <v>72</v>
      </c>
      <c r="D128" s="107">
        <v>46</v>
      </c>
      <c r="E128" s="107">
        <v>102</v>
      </c>
      <c r="F128" s="108">
        <v>14.22</v>
      </c>
      <c r="G128" s="108">
        <v>13.930000000000001</v>
      </c>
      <c r="H128" s="120">
        <v>10</v>
      </c>
      <c r="I128" s="120">
        <v>0.26</v>
      </c>
      <c r="J128" s="120">
        <v>0.03</v>
      </c>
      <c r="K128" s="108">
        <v>2.91</v>
      </c>
      <c r="L128" s="107">
        <v>799</v>
      </c>
      <c r="M128" s="108"/>
      <c r="N128" s="108"/>
      <c r="O128" s="108"/>
    </row>
    <row r="129" spans="1:15" ht="15" customHeight="1" x14ac:dyDescent="0.3">
      <c r="A129" s="97">
        <v>45348</v>
      </c>
      <c r="B129" s="103" t="s">
        <v>82</v>
      </c>
      <c r="C129" s="107">
        <v>64</v>
      </c>
      <c r="D129" s="107">
        <v>29</v>
      </c>
      <c r="E129" s="107">
        <v>59</v>
      </c>
      <c r="F129" s="108">
        <v>12.6</v>
      </c>
      <c r="G129" s="108">
        <v>12.23</v>
      </c>
      <c r="H129" s="120">
        <v>8</v>
      </c>
      <c r="I129" s="120">
        <v>0.33</v>
      </c>
      <c r="J129" s="120">
        <v>0.04</v>
      </c>
      <c r="K129" s="108">
        <v>3.66</v>
      </c>
      <c r="L129" s="107">
        <v>716</v>
      </c>
      <c r="M129" s="108"/>
      <c r="N129" s="108"/>
      <c r="O129" s="108"/>
    </row>
    <row r="130" spans="1:15" ht="15" customHeight="1" x14ac:dyDescent="0.3">
      <c r="A130" s="97">
        <v>45355</v>
      </c>
      <c r="B130" s="103" t="s">
        <v>82</v>
      </c>
      <c r="C130" s="107">
        <v>66</v>
      </c>
      <c r="D130" s="107">
        <v>47</v>
      </c>
      <c r="E130" s="107">
        <v>94</v>
      </c>
      <c r="F130" s="108">
        <v>15.8</v>
      </c>
      <c r="G130" s="108">
        <v>15.1</v>
      </c>
      <c r="H130" s="120">
        <v>9</v>
      </c>
      <c r="I130" s="120">
        <v>0.65</v>
      </c>
      <c r="J130" s="120">
        <v>0.05</v>
      </c>
      <c r="K130" s="108">
        <v>2.82</v>
      </c>
      <c r="L130" s="107">
        <v>647</v>
      </c>
      <c r="M130" s="108"/>
      <c r="N130" s="108"/>
      <c r="O130" s="108"/>
    </row>
    <row r="131" spans="1:15" ht="15" customHeight="1" x14ac:dyDescent="0.3">
      <c r="A131" s="97">
        <v>45362</v>
      </c>
      <c r="B131" s="103" t="s">
        <v>82</v>
      </c>
      <c r="C131" s="107">
        <v>70</v>
      </c>
      <c r="D131" s="107">
        <v>32</v>
      </c>
      <c r="E131" s="107">
        <v>68</v>
      </c>
      <c r="F131" s="108">
        <v>16.28</v>
      </c>
      <c r="G131" s="108">
        <v>15.860000000000001</v>
      </c>
      <c r="H131" s="120">
        <v>10</v>
      </c>
      <c r="I131" s="120">
        <v>0.38</v>
      </c>
      <c r="J131" s="120">
        <v>0.04</v>
      </c>
      <c r="K131" s="108">
        <v>3.77</v>
      </c>
      <c r="L131" s="107">
        <v>816</v>
      </c>
      <c r="M131" s="108"/>
      <c r="N131" s="108"/>
      <c r="O131" s="108"/>
    </row>
    <row r="132" spans="1:15" ht="15" customHeight="1" x14ac:dyDescent="0.3">
      <c r="A132" s="97">
        <v>45369</v>
      </c>
      <c r="B132" s="103" t="s">
        <v>82</v>
      </c>
      <c r="C132" s="107">
        <v>58</v>
      </c>
      <c r="D132" s="107">
        <v>31</v>
      </c>
      <c r="E132" s="107">
        <v>75</v>
      </c>
      <c r="F132" s="108">
        <v>12.34</v>
      </c>
      <c r="G132" s="108">
        <v>11.440000000000001</v>
      </c>
      <c r="H132" s="120">
        <v>6</v>
      </c>
      <c r="I132" s="120">
        <v>0.87</v>
      </c>
      <c r="J132" s="120">
        <v>0.03</v>
      </c>
      <c r="K132" s="108">
        <v>2.91</v>
      </c>
      <c r="L132" s="107">
        <v>728</v>
      </c>
      <c r="M132" s="108"/>
      <c r="N132" s="108"/>
      <c r="O132" s="108"/>
    </row>
    <row r="133" spans="1:15" ht="15" customHeight="1" x14ac:dyDescent="0.3">
      <c r="A133" s="97">
        <v>45376</v>
      </c>
      <c r="B133" s="103" t="s">
        <v>82</v>
      </c>
      <c r="C133" s="107">
        <v>72</v>
      </c>
      <c r="D133" s="107">
        <v>58</v>
      </c>
      <c r="E133" s="107">
        <v>112</v>
      </c>
      <c r="F133" s="108">
        <v>10.61</v>
      </c>
      <c r="G133" s="108">
        <v>10.139999999999999</v>
      </c>
      <c r="H133" s="120">
        <v>6</v>
      </c>
      <c r="I133" s="120">
        <v>0.41</v>
      </c>
      <c r="J133" s="120">
        <v>0.06</v>
      </c>
      <c r="K133" s="108">
        <v>3.39</v>
      </c>
      <c r="L133" s="107">
        <v>769</v>
      </c>
      <c r="M133" s="108"/>
      <c r="N133" s="108"/>
      <c r="O133" s="108"/>
    </row>
    <row r="134" spans="1:15" ht="15" customHeight="1" x14ac:dyDescent="0.3">
      <c r="A134" s="97">
        <v>45383</v>
      </c>
      <c r="B134" s="103" t="s">
        <v>82</v>
      </c>
      <c r="C134" s="107">
        <v>64</v>
      </c>
      <c r="D134" s="107">
        <v>41</v>
      </c>
      <c r="E134" s="107">
        <v>106</v>
      </c>
      <c r="F134" s="108">
        <v>14.81</v>
      </c>
      <c r="G134" s="108">
        <v>14.04</v>
      </c>
      <c r="H134" s="120">
        <v>9</v>
      </c>
      <c r="I134" s="120">
        <v>0.73</v>
      </c>
      <c r="J134" s="120">
        <v>0.04</v>
      </c>
      <c r="K134" s="108">
        <v>2.4500000000000002</v>
      </c>
      <c r="L134" s="107">
        <v>782</v>
      </c>
      <c r="M134" s="108"/>
      <c r="N134" s="108"/>
      <c r="O134" s="108"/>
    </row>
    <row r="135" spans="1:15" ht="15" customHeight="1" x14ac:dyDescent="0.3">
      <c r="A135" s="97">
        <v>45397</v>
      </c>
      <c r="B135" s="103" t="s">
        <v>82</v>
      </c>
      <c r="C135" s="107">
        <v>73</v>
      </c>
      <c r="D135" s="107">
        <v>43</v>
      </c>
      <c r="E135" s="107">
        <v>89</v>
      </c>
      <c r="F135" s="108">
        <v>12.27</v>
      </c>
      <c r="G135" s="108">
        <v>11.79</v>
      </c>
      <c r="H135" s="120">
        <v>6</v>
      </c>
      <c r="I135" s="120">
        <v>0.46</v>
      </c>
      <c r="J135" s="120">
        <v>0.02</v>
      </c>
      <c r="K135" s="108">
        <v>2.58</v>
      </c>
      <c r="L135" s="107">
        <v>646</v>
      </c>
      <c r="M135" s="108"/>
      <c r="N135" s="108"/>
      <c r="O135" s="108"/>
    </row>
    <row r="136" spans="1:15" ht="15" customHeight="1" x14ac:dyDescent="0.3">
      <c r="A136" s="97">
        <v>45404</v>
      </c>
      <c r="B136" s="103" t="s">
        <v>82</v>
      </c>
      <c r="C136" s="107">
        <v>48</v>
      </c>
      <c r="D136" s="107">
        <v>28</v>
      </c>
      <c r="E136" s="107">
        <v>68</v>
      </c>
      <c r="F136" s="108">
        <v>13.89</v>
      </c>
      <c r="G136" s="108">
        <v>13.22</v>
      </c>
      <c r="H136" s="120">
        <v>7</v>
      </c>
      <c r="I136" s="120">
        <v>0.62</v>
      </c>
      <c r="J136" s="120">
        <v>0.05</v>
      </c>
      <c r="K136" s="108">
        <v>1.64</v>
      </c>
      <c r="L136" s="107">
        <v>719</v>
      </c>
      <c r="M136" s="108"/>
      <c r="N136" s="108"/>
      <c r="O136" s="108"/>
    </row>
    <row r="137" spans="1:15" ht="15" customHeight="1" x14ac:dyDescent="0.3">
      <c r="A137" s="97">
        <v>45411</v>
      </c>
      <c r="B137" s="103" t="s">
        <v>82</v>
      </c>
      <c r="C137" s="107">
        <v>54</v>
      </c>
      <c r="D137" s="107">
        <v>36</v>
      </c>
      <c r="E137" s="107">
        <v>74</v>
      </c>
      <c r="F137" s="108">
        <v>16.43</v>
      </c>
      <c r="G137" s="108">
        <v>16.010000000000002</v>
      </c>
      <c r="H137" s="120">
        <v>6</v>
      </c>
      <c r="I137" s="120">
        <v>0.39</v>
      </c>
      <c r="J137" s="120">
        <v>0.03</v>
      </c>
      <c r="K137" s="108">
        <v>2.86</v>
      </c>
      <c r="L137" s="107">
        <v>846</v>
      </c>
      <c r="M137" s="108"/>
      <c r="N137" s="108"/>
      <c r="O137" s="108"/>
    </row>
    <row r="138" spans="1:15" ht="15" customHeight="1" x14ac:dyDescent="0.3">
      <c r="A138" s="97">
        <v>45418</v>
      </c>
      <c r="B138" s="103" t="s">
        <v>82</v>
      </c>
      <c r="C138" s="107">
        <v>92</v>
      </c>
      <c r="D138" s="107">
        <v>48</v>
      </c>
      <c r="E138" s="107">
        <v>139</v>
      </c>
      <c r="F138" s="108">
        <v>13.9</v>
      </c>
      <c r="G138" s="108">
        <v>13.410000000000002</v>
      </c>
      <c r="H138" s="120">
        <v>8</v>
      </c>
      <c r="I138" s="120">
        <v>0.45</v>
      </c>
      <c r="J138" s="120">
        <v>0.04</v>
      </c>
      <c r="K138" s="108">
        <v>2.96</v>
      </c>
      <c r="L138" s="107">
        <v>952</v>
      </c>
      <c r="M138" s="108"/>
      <c r="N138" s="108"/>
      <c r="O138" s="108"/>
    </row>
    <row r="139" spans="1:15" ht="15" customHeight="1" x14ac:dyDescent="0.3">
      <c r="A139" s="97">
        <v>45425</v>
      </c>
      <c r="B139" s="103" t="s">
        <v>82</v>
      </c>
      <c r="C139" s="107">
        <v>51</v>
      </c>
      <c r="D139" s="107">
        <v>35</v>
      </c>
      <c r="E139" s="107">
        <v>79</v>
      </c>
      <c r="F139" s="108">
        <v>10.86</v>
      </c>
      <c r="G139" s="108">
        <v>10.079999999999998</v>
      </c>
      <c r="H139" s="120">
        <v>7</v>
      </c>
      <c r="I139" s="120">
        <v>0.72</v>
      </c>
      <c r="J139" s="120">
        <v>0.06</v>
      </c>
      <c r="K139" s="108">
        <v>2.64</v>
      </c>
      <c r="L139" s="107">
        <v>783</v>
      </c>
      <c r="M139" s="108"/>
      <c r="N139" s="108"/>
      <c r="O139" s="108"/>
    </row>
    <row r="140" spans="1:15" ht="15" customHeight="1" x14ac:dyDescent="0.3">
      <c r="A140" s="97">
        <v>45432</v>
      </c>
      <c r="B140" s="103" t="s">
        <v>82</v>
      </c>
      <c r="C140" s="107">
        <v>76</v>
      </c>
      <c r="D140" s="107">
        <v>52</v>
      </c>
      <c r="E140" s="107">
        <v>110</v>
      </c>
      <c r="F140" s="108">
        <v>14.29</v>
      </c>
      <c r="G140" s="108">
        <v>13.799999999999999</v>
      </c>
      <c r="H140" s="120">
        <v>7</v>
      </c>
      <c r="I140" s="120">
        <v>0.46</v>
      </c>
      <c r="J140" s="120">
        <v>0.03</v>
      </c>
      <c r="K140" s="108">
        <v>4.0599999999999996</v>
      </c>
      <c r="L140" s="107">
        <v>811</v>
      </c>
      <c r="M140" s="108"/>
      <c r="N140" s="108"/>
      <c r="O140" s="108"/>
    </row>
    <row r="141" spans="1:15" ht="15" customHeight="1" x14ac:dyDescent="0.3">
      <c r="A141" s="97">
        <v>45439</v>
      </c>
      <c r="B141" s="103" t="s">
        <v>82</v>
      </c>
      <c r="C141" s="107">
        <v>68</v>
      </c>
      <c r="D141" s="107">
        <v>46</v>
      </c>
      <c r="E141" s="107">
        <v>82</v>
      </c>
      <c r="F141" s="108">
        <v>12.73</v>
      </c>
      <c r="G141" s="108">
        <v>12.100000000000001</v>
      </c>
      <c r="H141" s="120">
        <v>9</v>
      </c>
      <c r="I141" s="120">
        <v>0.61</v>
      </c>
      <c r="J141" s="120">
        <v>0.02</v>
      </c>
      <c r="K141" s="108">
        <v>2.37</v>
      </c>
      <c r="L141" s="107">
        <v>1025</v>
      </c>
      <c r="M141" s="108"/>
      <c r="N141" s="108"/>
      <c r="O141" s="108"/>
    </row>
    <row r="142" spans="1:15" ht="15" customHeight="1" x14ac:dyDescent="0.3">
      <c r="A142" s="97">
        <v>45449</v>
      </c>
      <c r="B142" s="103" t="s">
        <v>82</v>
      </c>
      <c r="C142" s="107">
        <v>54</v>
      </c>
      <c r="D142" s="107">
        <v>32</v>
      </c>
      <c r="E142" s="107">
        <v>55</v>
      </c>
      <c r="F142" s="108">
        <v>11.5</v>
      </c>
      <c r="G142" s="108">
        <v>10.58</v>
      </c>
      <c r="H142" s="120">
        <v>7</v>
      </c>
      <c r="I142" s="120">
        <v>0.84</v>
      </c>
      <c r="J142" s="120">
        <v>0.08</v>
      </c>
      <c r="K142" s="108">
        <v>2.3199999999999998</v>
      </c>
      <c r="L142" s="107">
        <v>854</v>
      </c>
      <c r="M142" s="108"/>
      <c r="N142" s="108"/>
      <c r="O142" s="108"/>
    </row>
    <row r="143" spans="1:15" ht="15" customHeight="1" x14ac:dyDescent="0.3">
      <c r="A143" s="97">
        <v>45456</v>
      </c>
      <c r="B143" s="103" t="s">
        <v>82</v>
      </c>
      <c r="C143" s="107">
        <v>80</v>
      </c>
      <c r="D143" s="107">
        <v>40</v>
      </c>
      <c r="E143" s="107">
        <v>62</v>
      </c>
      <c r="F143" s="108">
        <v>12.96</v>
      </c>
      <c r="G143" s="108">
        <v>12.700000000000001</v>
      </c>
      <c r="H143" s="120">
        <v>9</v>
      </c>
      <c r="I143" s="120">
        <v>0.23</v>
      </c>
      <c r="J143" s="120">
        <v>0.03</v>
      </c>
      <c r="K143" s="108">
        <v>1.56</v>
      </c>
      <c r="L143" s="107">
        <v>936</v>
      </c>
      <c r="M143" s="108"/>
      <c r="N143" s="108"/>
      <c r="O143" s="108"/>
    </row>
    <row r="144" spans="1:15" ht="15" customHeight="1" x14ac:dyDescent="0.3">
      <c r="A144" s="97">
        <v>45463</v>
      </c>
      <c r="B144" s="103" t="s">
        <v>82</v>
      </c>
      <c r="C144" s="107">
        <v>62</v>
      </c>
      <c r="D144" s="107">
        <v>33</v>
      </c>
      <c r="E144" s="107">
        <v>49</v>
      </c>
      <c r="F144" s="108">
        <v>15.44</v>
      </c>
      <c r="G144" s="108">
        <v>14.889999999999999</v>
      </c>
      <c r="H144" s="120">
        <v>10</v>
      </c>
      <c r="I144" s="120">
        <v>0.54</v>
      </c>
      <c r="J144" s="120">
        <v>0.01</v>
      </c>
      <c r="K144" s="108">
        <v>2.95</v>
      </c>
      <c r="L144" s="107">
        <v>787</v>
      </c>
      <c r="M144" s="108"/>
      <c r="N144" s="108"/>
      <c r="O144" s="108"/>
    </row>
    <row r="145" spans="1:15" ht="15" customHeight="1" x14ac:dyDescent="0.3">
      <c r="A145" s="97">
        <v>45470</v>
      </c>
      <c r="B145" s="103" t="s">
        <v>82</v>
      </c>
      <c r="C145" s="107">
        <v>70</v>
      </c>
      <c r="D145" s="107">
        <v>29</v>
      </c>
      <c r="E145" s="107">
        <v>55</v>
      </c>
      <c r="F145" s="108">
        <v>13.69</v>
      </c>
      <c r="G145" s="108">
        <v>12.98</v>
      </c>
      <c r="H145" s="120">
        <v>8</v>
      </c>
      <c r="I145" s="120">
        <v>0.62</v>
      </c>
      <c r="J145" s="120">
        <v>0.09</v>
      </c>
      <c r="K145" s="108">
        <v>3.23</v>
      </c>
      <c r="L145" s="107">
        <v>802</v>
      </c>
      <c r="M145" s="108"/>
      <c r="N145" s="108"/>
      <c r="O145" s="108"/>
    </row>
    <row r="146" spans="1:15" ht="15" customHeight="1" x14ac:dyDescent="0.3">
      <c r="A146" s="97">
        <v>45477</v>
      </c>
      <c r="B146" s="103" t="s">
        <v>82</v>
      </c>
      <c r="C146" s="107">
        <v>34</v>
      </c>
      <c r="D146" s="107">
        <v>25</v>
      </c>
      <c r="E146" s="107">
        <v>41</v>
      </c>
      <c r="F146" s="108">
        <v>15.26</v>
      </c>
      <c r="G146" s="108">
        <v>14.74</v>
      </c>
      <c r="H146" s="120">
        <v>9</v>
      </c>
      <c r="I146" s="120">
        <v>0.45</v>
      </c>
      <c r="J146" s="120">
        <v>7.0000000000000007E-2</v>
      </c>
      <c r="K146" s="108">
        <v>2.21</v>
      </c>
      <c r="L146" s="107">
        <v>765</v>
      </c>
      <c r="M146" s="108"/>
      <c r="N146" s="108"/>
      <c r="O146" s="108"/>
    </row>
    <row r="147" spans="1:15" ht="15" customHeight="1" x14ac:dyDescent="0.3">
      <c r="A147" s="97">
        <v>45484</v>
      </c>
      <c r="B147" s="103" t="s">
        <v>82</v>
      </c>
      <c r="C147" s="107">
        <v>52</v>
      </c>
      <c r="D147" s="107">
        <v>19</v>
      </c>
      <c r="E147" s="107">
        <v>39</v>
      </c>
      <c r="F147" s="108">
        <v>18.2</v>
      </c>
      <c r="G147" s="108">
        <v>17.919999999999998</v>
      </c>
      <c r="H147" s="120">
        <v>11</v>
      </c>
      <c r="I147" s="120">
        <v>0.26</v>
      </c>
      <c r="J147" s="120">
        <v>0.02</v>
      </c>
      <c r="K147" s="108">
        <v>1.99</v>
      </c>
      <c r="L147" s="107">
        <v>569</v>
      </c>
      <c r="M147" s="108"/>
      <c r="N147" s="108"/>
      <c r="O147" s="108"/>
    </row>
    <row r="148" spans="1:15" ht="15" customHeight="1" x14ac:dyDescent="0.3">
      <c r="A148" s="97">
        <v>45491</v>
      </c>
      <c r="B148" s="103" t="s">
        <v>82</v>
      </c>
      <c r="C148" s="107">
        <v>40</v>
      </c>
      <c r="D148" s="107">
        <v>33</v>
      </c>
      <c r="E148" s="107">
        <v>58</v>
      </c>
      <c r="F148" s="108">
        <v>13.2</v>
      </c>
      <c r="G148" s="108">
        <v>12.83</v>
      </c>
      <c r="H148" s="120">
        <v>8</v>
      </c>
      <c r="I148" s="120">
        <v>0.36</v>
      </c>
      <c r="J148" s="120">
        <v>0.01</v>
      </c>
      <c r="K148" s="108">
        <v>2.66</v>
      </c>
      <c r="L148" s="107">
        <v>693</v>
      </c>
      <c r="M148" s="108"/>
      <c r="N148" s="108"/>
      <c r="O148" s="108"/>
    </row>
    <row r="149" spans="1:15" ht="15" customHeight="1" x14ac:dyDescent="0.3">
      <c r="A149" s="97">
        <v>45498</v>
      </c>
      <c r="B149" s="103" t="s">
        <v>82</v>
      </c>
      <c r="C149" s="107">
        <v>28</v>
      </c>
      <c r="D149" s="107">
        <v>40</v>
      </c>
      <c r="E149" s="107">
        <v>76</v>
      </c>
      <c r="F149" s="108">
        <v>12.52</v>
      </c>
      <c r="G149" s="108">
        <v>12.39</v>
      </c>
      <c r="H149" s="120">
        <v>7</v>
      </c>
      <c r="I149" s="120">
        <v>0.11</v>
      </c>
      <c r="J149" s="120">
        <v>0.02</v>
      </c>
      <c r="K149" s="108">
        <v>4.1500000000000004</v>
      </c>
      <c r="L149" s="107">
        <v>725</v>
      </c>
      <c r="M149" s="108"/>
      <c r="N149" s="108"/>
      <c r="O149" s="108"/>
    </row>
    <row r="150" spans="1:15" ht="15" customHeight="1" x14ac:dyDescent="0.3">
      <c r="A150" s="97">
        <v>45512</v>
      </c>
      <c r="B150" s="103" t="s">
        <v>82</v>
      </c>
      <c r="C150" s="107">
        <v>24</v>
      </c>
      <c r="D150" s="107">
        <v>40</v>
      </c>
      <c r="E150" s="107">
        <v>78</v>
      </c>
      <c r="F150" s="108">
        <v>14.23</v>
      </c>
      <c r="G150" s="108">
        <v>13.700000000000001</v>
      </c>
      <c r="H150" s="120">
        <v>9</v>
      </c>
      <c r="I150" s="120">
        <v>0.52</v>
      </c>
      <c r="J150" s="120">
        <v>0.01</v>
      </c>
      <c r="K150" s="108">
        <v>3.56</v>
      </c>
      <c r="L150" s="107">
        <v>809</v>
      </c>
      <c r="M150" s="108"/>
      <c r="N150" s="108"/>
      <c r="O150" s="108"/>
    </row>
    <row r="151" spans="1:15" ht="15" customHeight="1" x14ac:dyDescent="0.3">
      <c r="A151" s="97">
        <v>45518</v>
      </c>
      <c r="B151" s="103" t="s">
        <v>82</v>
      </c>
      <c r="C151" s="107">
        <v>58</v>
      </c>
      <c r="D151" s="107">
        <v>56</v>
      </c>
      <c r="E151" s="107">
        <v>92</v>
      </c>
      <c r="F151" s="108">
        <v>13.52</v>
      </c>
      <c r="G151" s="108">
        <v>13.37</v>
      </c>
      <c r="H151" s="120">
        <v>8</v>
      </c>
      <c r="I151" s="120">
        <v>0.13</v>
      </c>
      <c r="J151" s="120">
        <v>0.02</v>
      </c>
      <c r="K151" s="108">
        <v>7.25</v>
      </c>
      <c r="L151" s="107">
        <v>798</v>
      </c>
      <c r="M151" s="108"/>
      <c r="N151" s="108"/>
      <c r="O151" s="108"/>
    </row>
    <row r="152" spans="1:15" ht="15" customHeight="1" x14ac:dyDescent="0.3">
      <c r="A152" s="97">
        <v>45526</v>
      </c>
      <c r="B152" s="103" t="s">
        <v>82</v>
      </c>
      <c r="C152" s="107">
        <v>90</v>
      </c>
      <c r="D152" s="107">
        <v>69</v>
      </c>
      <c r="E152" s="107">
        <v>135</v>
      </c>
      <c r="F152" s="108">
        <v>19.25</v>
      </c>
      <c r="G152" s="108">
        <v>18.79</v>
      </c>
      <c r="H152" s="120">
        <v>13</v>
      </c>
      <c r="I152" s="120">
        <v>0.45</v>
      </c>
      <c r="J152" s="120">
        <v>0.01</v>
      </c>
      <c r="K152" s="108">
        <v>5.63</v>
      </c>
      <c r="L152" s="107">
        <v>863</v>
      </c>
      <c r="M152" s="108"/>
      <c r="N152" s="108"/>
      <c r="O152" s="108"/>
    </row>
    <row r="153" spans="1:15" ht="15" customHeight="1" x14ac:dyDescent="0.3">
      <c r="A153" s="97">
        <v>45533</v>
      </c>
      <c r="B153" s="103" t="s">
        <v>82</v>
      </c>
      <c r="C153" s="107">
        <v>80</v>
      </c>
      <c r="D153" s="107">
        <v>77</v>
      </c>
      <c r="E153" s="107">
        <v>122</v>
      </c>
      <c r="F153" s="108">
        <v>17.8</v>
      </c>
      <c r="G153" s="108">
        <v>16.97</v>
      </c>
      <c r="H153" s="120">
        <v>11</v>
      </c>
      <c r="I153" s="120">
        <v>0.82</v>
      </c>
      <c r="J153" s="120">
        <v>0.01</v>
      </c>
      <c r="K153" s="108">
        <v>5.98</v>
      </c>
      <c r="L153" s="107">
        <v>757</v>
      </c>
      <c r="M153" s="108"/>
      <c r="N153" s="108"/>
      <c r="O153" s="108"/>
    </row>
    <row r="154" spans="1:15" ht="15" customHeight="1" x14ac:dyDescent="0.3">
      <c r="A154" s="97">
        <v>45540</v>
      </c>
      <c r="B154" s="103" t="s">
        <v>82</v>
      </c>
      <c r="C154" s="107">
        <v>32</v>
      </c>
      <c r="D154" s="107">
        <v>40</v>
      </c>
      <c r="E154" s="107">
        <v>81</v>
      </c>
      <c r="F154" s="108">
        <v>15.2</v>
      </c>
      <c r="G154" s="108">
        <v>14.219999999999999</v>
      </c>
      <c r="H154" s="120">
        <v>9</v>
      </c>
      <c r="I154" s="120">
        <v>0.96</v>
      </c>
      <c r="J154" s="120">
        <v>0.02</v>
      </c>
      <c r="K154" s="108">
        <v>4.3600000000000003</v>
      </c>
      <c r="L154" s="107">
        <v>965</v>
      </c>
      <c r="M154" s="108"/>
      <c r="N154" s="108"/>
      <c r="O154" s="108"/>
    </row>
    <row r="155" spans="1:15" ht="15" customHeight="1" x14ac:dyDescent="0.3">
      <c r="A155" s="97">
        <v>45547</v>
      </c>
      <c r="B155" s="103" t="s">
        <v>82</v>
      </c>
      <c r="C155" s="107">
        <v>40</v>
      </c>
      <c r="D155" s="107">
        <v>39</v>
      </c>
      <c r="E155" s="107">
        <v>93</v>
      </c>
      <c r="F155" s="108">
        <v>16.899999999999999</v>
      </c>
      <c r="G155" s="108">
        <v>16.329999999999998</v>
      </c>
      <c r="H155" s="120">
        <v>12</v>
      </c>
      <c r="I155" s="120">
        <v>0.56000000000000005</v>
      </c>
      <c r="J155" s="120">
        <v>0.01</v>
      </c>
      <c r="K155" s="108">
        <v>6.6</v>
      </c>
      <c r="L155" s="107">
        <v>932</v>
      </c>
      <c r="M155" s="108"/>
      <c r="N155" s="108"/>
      <c r="O155" s="108"/>
    </row>
    <row r="156" spans="1:15" ht="15" customHeight="1" x14ac:dyDescent="0.3">
      <c r="A156" s="97">
        <v>45554</v>
      </c>
      <c r="B156" s="103" t="s">
        <v>82</v>
      </c>
      <c r="C156" s="107">
        <v>58</v>
      </c>
      <c r="D156" s="107">
        <v>49</v>
      </c>
      <c r="E156" s="107">
        <v>102</v>
      </c>
      <c r="F156" s="108">
        <v>20.2</v>
      </c>
      <c r="G156" s="108">
        <v>19.709999999999997</v>
      </c>
      <c r="H156" s="120">
        <v>16</v>
      </c>
      <c r="I156" s="120">
        <v>0.46</v>
      </c>
      <c r="J156" s="120">
        <v>0.03</v>
      </c>
      <c r="K156" s="108">
        <v>3.2</v>
      </c>
      <c r="L156" s="107">
        <v>1025</v>
      </c>
      <c r="M156" s="108"/>
      <c r="N156" s="108"/>
      <c r="O156" s="108"/>
    </row>
    <row r="157" spans="1:15" ht="15" customHeight="1" x14ac:dyDescent="0.3">
      <c r="A157" s="97">
        <v>45561</v>
      </c>
      <c r="B157" s="103" t="s">
        <v>82</v>
      </c>
      <c r="C157" s="107">
        <v>50</v>
      </c>
      <c r="D157" s="107">
        <v>53</v>
      </c>
      <c r="E157" s="107">
        <v>100</v>
      </c>
      <c r="F157" s="108">
        <v>17.2</v>
      </c>
      <c r="G157" s="108">
        <v>17.04</v>
      </c>
      <c r="H157" s="120">
        <v>12</v>
      </c>
      <c r="I157" s="120">
        <v>0.15</v>
      </c>
      <c r="J157" s="120">
        <v>0.01</v>
      </c>
      <c r="K157" s="108">
        <v>1.98</v>
      </c>
      <c r="L157" s="107">
        <v>894</v>
      </c>
      <c r="M157" s="108"/>
      <c r="N157" s="108"/>
      <c r="O157" s="108"/>
    </row>
    <row r="158" spans="1:15" ht="15" customHeight="1" x14ac:dyDescent="0.3">
      <c r="A158" s="97">
        <v>45572</v>
      </c>
      <c r="B158" s="103" t="s">
        <v>82</v>
      </c>
      <c r="C158" s="107">
        <v>44</v>
      </c>
      <c r="D158" s="107">
        <v>86</v>
      </c>
      <c r="E158" s="107">
        <v>121</v>
      </c>
      <c r="F158" s="108">
        <v>18.5</v>
      </c>
      <c r="G158" s="108">
        <v>17.97</v>
      </c>
      <c r="H158" s="120">
        <v>12</v>
      </c>
      <c r="I158" s="120">
        <v>0.51</v>
      </c>
      <c r="J158" s="120">
        <v>0.02</v>
      </c>
      <c r="K158" s="108">
        <v>1.54</v>
      </c>
      <c r="L158" s="107">
        <v>965</v>
      </c>
      <c r="M158" s="108"/>
      <c r="N158" s="108"/>
      <c r="O158" s="108"/>
    </row>
    <row r="159" spans="1:15" ht="15" customHeight="1" x14ac:dyDescent="0.3">
      <c r="A159" s="97">
        <v>45579</v>
      </c>
      <c r="B159" s="103" t="s">
        <v>82</v>
      </c>
      <c r="C159" s="107">
        <v>62</v>
      </c>
      <c r="D159" s="107">
        <v>74</v>
      </c>
      <c r="E159" s="107">
        <v>15</v>
      </c>
      <c r="F159" s="108">
        <v>14.2</v>
      </c>
      <c r="G159" s="108">
        <v>13.87</v>
      </c>
      <c r="H159" s="120">
        <v>11</v>
      </c>
      <c r="I159" s="120">
        <v>0.32</v>
      </c>
      <c r="J159" s="120">
        <v>0.01</v>
      </c>
      <c r="K159" s="108">
        <v>1.96</v>
      </c>
      <c r="L159" s="107">
        <v>787</v>
      </c>
      <c r="M159" s="108"/>
      <c r="N159" s="108"/>
      <c r="O159" s="108"/>
    </row>
    <row r="160" spans="1:15" ht="15" customHeight="1" x14ac:dyDescent="0.3">
      <c r="A160" s="97">
        <v>45586</v>
      </c>
      <c r="B160" s="103" t="s">
        <v>82</v>
      </c>
      <c r="C160" s="107">
        <v>84</v>
      </c>
      <c r="D160" s="107">
        <v>59</v>
      </c>
      <c r="E160" s="107">
        <v>102</v>
      </c>
      <c r="F160" s="108">
        <v>19.3</v>
      </c>
      <c r="G160" s="108">
        <v>18.720000000000002</v>
      </c>
      <c r="H160" s="120">
        <v>12</v>
      </c>
      <c r="I160" s="120">
        <v>0.56000000000000005</v>
      </c>
      <c r="J160" s="120">
        <v>0.02</v>
      </c>
      <c r="K160" s="108">
        <v>1.32</v>
      </c>
      <c r="L160" s="107">
        <v>993</v>
      </c>
      <c r="M160" s="108"/>
      <c r="N160" s="108"/>
      <c r="O160" s="108"/>
    </row>
    <row r="161" spans="1:15" ht="15" customHeight="1" x14ac:dyDescent="0.3">
      <c r="A161" s="97">
        <v>45593</v>
      </c>
      <c r="B161" s="103" t="s">
        <v>82</v>
      </c>
      <c r="C161" s="107">
        <v>22</v>
      </c>
      <c r="D161" s="107">
        <v>46</v>
      </c>
      <c r="E161" s="107">
        <v>75</v>
      </c>
      <c r="F161" s="108">
        <v>15.2</v>
      </c>
      <c r="G161" s="108">
        <v>14.2</v>
      </c>
      <c r="H161" s="120">
        <v>10</v>
      </c>
      <c r="I161" s="120">
        <v>0.99</v>
      </c>
      <c r="J161" s="120">
        <v>0.01</v>
      </c>
      <c r="K161" s="108">
        <v>1.45</v>
      </c>
      <c r="L161" s="107">
        <v>722</v>
      </c>
      <c r="M161" s="108"/>
      <c r="N161" s="108"/>
      <c r="O161" s="108"/>
    </row>
    <row r="162" spans="1:15" ht="15" customHeight="1" x14ac:dyDescent="0.3">
      <c r="A162" s="97">
        <v>45600</v>
      </c>
      <c r="B162" s="103" t="s">
        <v>82</v>
      </c>
      <c r="C162" s="107">
        <v>54</v>
      </c>
      <c r="D162" s="107">
        <v>62</v>
      </c>
      <c r="E162" s="107">
        <v>98</v>
      </c>
      <c r="F162" s="108">
        <v>12.6</v>
      </c>
      <c r="G162" s="108">
        <v>12.07</v>
      </c>
      <c r="H162" s="120">
        <v>7</v>
      </c>
      <c r="I162" s="120">
        <v>0.51</v>
      </c>
      <c r="J162" s="120">
        <v>0.02</v>
      </c>
      <c r="K162" s="108">
        <v>1.87</v>
      </c>
      <c r="L162" s="107">
        <v>761</v>
      </c>
      <c r="M162" s="108"/>
      <c r="N162" s="108"/>
      <c r="O162" s="108"/>
    </row>
    <row r="163" spans="1:15" ht="15" customHeight="1" x14ac:dyDescent="0.3">
      <c r="A163" s="97">
        <v>45607</v>
      </c>
      <c r="B163" s="103" t="s">
        <v>82</v>
      </c>
      <c r="C163" s="107">
        <v>88</v>
      </c>
      <c r="D163" s="107">
        <v>84</v>
      </c>
      <c r="E163" s="107">
        <v>115</v>
      </c>
      <c r="F163" s="108">
        <v>16.5</v>
      </c>
      <c r="G163" s="108">
        <v>15.89</v>
      </c>
      <c r="H163" s="120">
        <v>11</v>
      </c>
      <c r="I163" s="120">
        <v>0.6</v>
      </c>
      <c r="J163" s="120">
        <v>0.01</v>
      </c>
      <c r="K163" s="108">
        <v>2.36</v>
      </c>
      <c r="L163" s="107">
        <v>693</v>
      </c>
      <c r="M163" s="108"/>
      <c r="N163" s="108"/>
      <c r="O163" s="108"/>
    </row>
    <row r="164" spans="1:15" ht="15" customHeight="1" x14ac:dyDescent="0.3">
      <c r="A164" s="97">
        <v>45614</v>
      </c>
      <c r="B164" s="103" t="s">
        <v>82</v>
      </c>
      <c r="C164" s="107">
        <v>60</v>
      </c>
      <c r="D164" s="107">
        <v>78</v>
      </c>
      <c r="E164" s="107">
        <v>132</v>
      </c>
      <c r="F164" s="108">
        <v>18.2</v>
      </c>
      <c r="G164" s="108">
        <v>17.923999999999999</v>
      </c>
      <c r="H164" s="120">
        <v>13</v>
      </c>
      <c r="I164" s="120">
        <v>0.25600000000000001</v>
      </c>
      <c r="J164" s="120">
        <v>0.02</v>
      </c>
      <c r="K164" s="108">
        <v>2.13</v>
      </c>
      <c r="L164" s="107">
        <v>699</v>
      </c>
      <c r="M164" s="108"/>
      <c r="N164" s="108"/>
      <c r="O164" s="108"/>
    </row>
    <row r="165" spans="1:15" ht="15" customHeight="1" x14ac:dyDescent="0.3">
      <c r="A165" s="97">
        <v>45621</v>
      </c>
      <c r="B165" s="103" t="s">
        <v>82</v>
      </c>
      <c r="C165" s="107">
        <v>144</v>
      </c>
      <c r="D165" s="107">
        <v>46</v>
      </c>
      <c r="E165" s="107">
        <v>84</v>
      </c>
      <c r="F165" s="108">
        <v>12.6</v>
      </c>
      <c r="G165" s="108">
        <v>12.43</v>
      </c>
      <c r="H165" s="120">
        <v>9</v>
      </c>
      <c r="I165" s="120">
        <v>0.16</v>
      </c>
      <c r="J165" s="120">
        <v>0.01</v>
      </c>
      <c r="K165" s="108">
        <v>1.84</v>
      </c>
      <c r="L165" s="107">
        <v>765</v>
      </c>
      <c r="M165" s="108"/>
      <c r="N165" s="108"/>
      <c r="O165" s="108"/>
    </row>
    <row r="166" spans="1:15" ht="15" customHeight="1" x14ac:dyDescent="0.3">
      <c r="A166" s="97">
        <v>45631</v>
      </c>
      <c r="B166" s="103" t="s">
        <v>82</v>
      </c>
      <c r="C166" s="107">
        <v>60</v>
      </c>
      <c r="D166" s="107">
        <v>35</v>
      </c>
      <c r="E166" s="107">
        <v>76</v>
      </c>
      <c r="F166" s="108">
        <v>14.5</v>
      </c>
      <c r="G166" s="108">
        <v>13.96</v>
      </c>
      <c r="H166" s="120">
        <v>9</v>
      </c>
      <c r="I166" s="120">
        <v>0.52</v>
      </c>
      <c r="J166" s="120">
        <v>0.02</v>
      </c>
      <c r="K166" s="108">
        <v>2.5099999999999998</v>
      </c>
      <c r="L166" s="107">
        <v>769</v>
      </c>
      <c r="M166" s="108"/>
      <c r="N166" s="108"/>
      <c r="O166" s="108"/>
    </row>
    <row r="167" spans="1:15" ht="15" customHeight="1" x14ac:dyDescent="0.3">
      <c r="A167" s="97">
        <v>45638</v>
      </c>
      <c r="B167" s="103" t="s">
        <v>82</v>
      </c>
      <c r="C167" s="107">
        <v>76</v>
      </c>
      <c r="D167" s="107">
        <v>46</v>
      </c>
      <c r="E167" s="107">
        <v>82</v>
      </c>
      <c r="F167" s="108">
        <v>16.5</v>
      </c>
      <c r="G167" s="108">
        <v>16.059999999999999</v>
      </c>
      <c r="H167" s="120">
        <v>12</v>
      </c>
      <c r="I167" s="120">
        <v>0.43</v>
      </c>
      <c r="J167" s="120">
        <v>0.01</v>
      </c>
      <c r="K167" s="108">
        <v>1.96</v>
      </c>
      <c r="L167" s="107">
        <v>824</v>
      </c>
      <c r="M167" s="108"/>
      <c r="N167" s="108"/>
      <c r="O167" s="108"/>
    </row>
    <row r="168" spans="1:15" ht="15" customHeight="1" x14ac:dyDescent="0.3">
      <c r="A168" s="97">
        <v>45645</v>
      </c>
      <c r="B168" s="103" t="s">
        <v>82</v>
      </c>
      <c r="C168" s="107">
        <v>56</v>
      </c>
      <c r="D168" s="107">
        <v>50</v>
      </c>
      <c r="E168" s="107">
        <v>96</v>
      </c>
      <c r="F168" s="108">
        <v>17.2</v>
      </c>
      <c r="G168" s="108">
        <v>17.05</v>
      </c>
      <c r="H168" s="120">
        <v>11</v>
      </c>
      <c r="I168" s="120">
        <v>0.13</v>
      </c>
      <c r="J168" s="120">
        <v>0.02</v>
      </c>
      <c r="K168" s="108">
        <v>2.96</v>
      </c>
      <c r="L168" s="107">
        <v>964</v>
      </c>
      <c r="M168" s="108"/>
      <c r="N168" s="108"/>
      <c r="O168" s="108"/>
    </row>
    <row r="169" spans="1:15" ht="15" customHeight="1" x14ac:dyDescent="0.3">
      <c r="A169" s="98">
        <v>45652</v>
      </c>
      <c r="B169" s="104" t="s">
        <v>82</v>
      </c>
      <c r="C169" s="109">
        <v>60</v>
      </c>
      <c r="D169" s="109">
        <v>60</v>
      </c>
      <c r="E169" s="109">
        <v>75</v>
      </c>
      <c r="F169" s="110">
        <v>13.9</v>
      </c>
      <c r="G169" s="110">
        <v>13.24</v>
      </c>
      <c r="H169" s="122">
        <v>8</v>
      </c>
      <c r="I169" s="122">
        <v>0.63</v>
      </c>
      <c r="J169" s="122">
        <v>0.03</v>
      </c>
      <c r="K169" s="110">
        <v>2</v>
      </c>
      <c r="L169" s="109">
        <v>791</v>
      </c>
      <c r="M169" s="110"/>
      <c r="N169" s="110"/>
      <c r="O169" s="110"/>
    </row>
    <row r="170" spans="1:15" ht="15" customHeight="1" x14ac:dyDescent="0.3"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</row>
    <row r="171" spans="1:15" ht="15" customHeight="1" x14ac:dyDescent="0.3">
      <c r="A171" s="123" t="s">
        <v>1</v>
      </c>
    </row>
    <row r="172" spans="1:15" ht="15" customHeight="1" x14ac:dyDescent="0.3">
      <c r="A172" s="99" t="s">
        <v>2</v>
      </c>
    </row>
  </sheetData>
  <mergeCells count="1">
    <mergeCell ref="A1:O1"/>
  </mergeCells>
  <conditionalFormatting sqref="C3:C168">
    <cfRule type="cellIs" dxfId="2" priority="6" stopIfTrue="1" operator="greaterThan">
      <formula>#REF!</formula>
    </cfRule>
  </conditionalFormatting>
  <conditionalFormatting sqref="L3:L168">
    <cfRule type="cellIs" dxfId="1" priority="3" stopIfTrue="1" operator="greaterThan">
      <formula>#REF!</formula>
    </cfRule>
  </conditionalFormatting>
  <conditionalFormatting sqref="N3:N4">
    <cfRule type="cellIs" dxfId="0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8" sqref="K18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9" t="s">
        <v>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1"/>
    </row>
    <row r="2" spans="1:31" x14ac:dyDescent="0.3">
      <c r="A2" s="5" t="s">
        <v>16</v>
      </c>
      <c r="B2" s="10" t="s">
        <v>92</v>
      </c>
      <c r="C2" s="126" t="s">
        <v>93</v>
      </c>
      <c r="D2" s="146" t="s">
        <v>95</v>
      </c>
      <c r="E2" s="147"/>
      <c r="F2" s="147"/>
      <c r="G2" s="14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15</v>
      </c>
      <c r="B3" s="35" t="s">
        <v>9</v>
      </c>
      <c r="C3" s="35" t="s">
        <v>10</v>
      </c>
      <c r="D3" s="35" t="s">
        <v>11</v>
      </c>
      <c r="E3" s="35" t="s">
        <v>12</v>
      </c>
      <c r="F3" s="35" t="s">
        <v>13</v>
      </c>
      <c r="G3" s="35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94</v>
      </c>
      <c r="B4" s="32">
        <v>10</v>
      </c>
      <c r="C4" s="32">
        <v>13</v>
      </c>
      <c r="D4" s="32">
        <v>13</v>
      </c>
      <c r="E4" s="32">
        <v>13</v>
      </c>
      <c r="F4" s="32">
        <v>13</v>
      </c>
      <c r="G4" s="32">
        <v>40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7"/>
      <c r="B5" s="142" t="s">
        <v>96</v>
      </c>
      <c r="C5" s="143"/>
      <c r="D5" s="143"/>
      <c r="E5" s="143"/>
      <c r="F5" s="143"/>
      <c r="G5" s="144"/>
      <c r="H5" s="142" t="s">
        <v>17</v>
      </c>
      <c r="I5" s="143"/>
      <c r="J5" s="143"/>
      <c r="K5" s="143"/>
      <c r="L5" s="143"/>
      <c r="M5" s="144"/>
      <c r="N5" s="145" t="s">
        <v>74</v>
      </c>
      <c r="O5" s="143"/>
      <c r="P5" s="143"/>
      <c r="Q5" s="143"/>
      <c r="R5" s="143"/>
      <c r="S5" s="144"/>
      <c r="T5" s="142" t="s">
        <v>75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8" t="s">
        <v>26</v>
      </c>
      <c r="C6" s="33" t="s">
        <v>25</v>
      </c>
      <c r="D6" s="33" t="s">
        <v>24</v>
      </c>
      <c r="E6" s="33" t="s">
        <v>23</v>
      </c>
      <c r="F6" s="33" t="s">
        <v>27</v>
      </c>
      <c r="G6" s="34" t="s">
        <v>28</v>
      </c>
      <c r="H6" s="128" t="s">
        <v>29</v>
      </c>
      <c r="I6" s="33" t="s">
        <v>30</v>
      </c>
      <c r="J6" s="33" t="s">
        <v>31</v>
      </c>
      <c r="K6" s="33" t="s">
        <v>32</v>
      </c>
      <c r="L6" s="33" t="s">
        <v>33</v>
      </c>
      <c r="M6" s="34" t="s">
        <v>34</v>
      </c>
      <c r="N6" s="129" t="s">
        <v>76</v>
      </c>
      <c r="O6" s="33" t="s">
        <v>77</v>
      </c>
      <c r="P6" s="33" t="s">
        <v>78</v>
      </c>
      <c r="Q6" s="33" t="s">
        <v>79</v>
      </c>
      <c r="R6" s="33" t="s">
        <v>80</v>
      </c>
      <c r="S6" s="35" t="s">
        <v>81</v>
      </c>
      <c r="T6" s="33" t="s">
        <v>49</v>
      </c>
      <c r="U6" s="33" t="s">
        <v>50</v>
      </c>
      <c r="V6" s="33" t="s">
        <v>51</v>
      </c>
      <c r="W6" s="33" t="s">
        <v>52</v>
      </c>
      <c r="X6" s="33" t="s">
        <v>53</v>
      </c>
      <c r="Y6" s="35" t="s">
        <v>54</v>
      </c>
    </row>
    <row r="7" spans="1:31" x14ac:dyDescent="0.3">
      <c r="A7" s="111">
        <v>44562</v>
      </c>
      <c r="B7" s="112">
        <v>482.16230880230887</v>
      </c>
      <c r="C7" s="12">
        <v>590.20536796536794</v>
      </c>
      <c r="D7" s="12">
        <v>0</v>
      </c>
      <c r="E7" s="12">
        <v>0</v>
      </c>
      <c r="F7" s="12">
        <v>0</v>
      </c>
      <c r="G7" s="13">
        <v>2280.1923232323234</v>
      </c>
      <c r="H7" s="59"/>
      <c r="I7" s="14"/>
      <c r="J7" s="14"/>
      <c r="K7" s="12"/>
      <c r="L7" s="12"/>
      <c r="M7" s="13"/>
      <c r="N7" s="58">
        <v>4</v>
      </c>
      <c r="O7" s="14">
        <v>9</v>
      </c>
      <c r="P7" s="14">
        <v>0</v>
      </c>
      <c r="Q7" s="14">
        <v>0</v>
      </c>
      <c r="R7" s="14">
        <v>0</v>
      </c>
      <c r="S7" s="14">
        <v>11</v>
      </c>
      <c r="T7" s="59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597.41040387722137</v>
      </c>
      <c r="C8" s="15">
        <v>503.50849757673666</v>
      </c>
      <c r="D8" s="15">
        <v>0</v>
      </c>
      <c r="E8" s="15">
        <v>0</v>
      </c>
      <c r="F8" s="15">
        <v>0</v>
      </c>
      <c r="G8" s="16">
        <v>1905.5610985460421</v>
      </c>
      <c r="H8" s="70"/>
      <c r="I8" s="17"/>
      <c r="J8" s="17"/>
      <c r="K8" s="17"/>
      <c r="L8" s="17"/>
      <c r="M8" s="16"/>
      <c r="N8" s="69">
        <v>8</v>
      </c>
      <c r="O8" s="17">
        <v>8</v>
      </c>
      <c r="P8" s="17">
        <v>0</v>
      </c>
      <c r="Q8" s="17">
        <v>0</v>
      </c>
      <c r="R8" s="17">
        <v>0</v>
      </c>
      <c r="S8" s="17">
        <v>10</v>
      </c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0</v>
      </c>
      <c r="C9" s="15">
        <v>766.49016470588231</v>
      </c>
      <c r="D9" s="15">
        <v>523.26155294117643</v>
      </c>
      <c r="E9" s="15">
        <v>0</v>
      </c>
      <c r="F9" s="15">
        <v>0</v>
      </c>
      <c r="G9" s="16">
        <v>2110.6482823529414</v>
      </c>
      <c r="H9" s="70"/>
      <c r="I9" s="17"/>
      <c r="J9" s="17"/>
      <c r="K9" s="17"/>
      <c r="L9" s="17"/>
      <c r="M9" s="16"/>
      <c r="N9" s="69">
        <v>0</v>
      </c>
      <c r="O9" s="17">
        <v>10</v>
      </c>
      <c r="P9" s="17">
        <v>9</v>
      </c>
      <c r="Q9" s="17">
        <v>0</v>
      </c>
      <c r="R9" s="17">
        <v>0</v>
      </c>
      <c r="S9" s="17">
        <v>9</v>
      </c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0</v>
      </c>
      <c r="C10" s="15">
        <v>0</v>
      </c>
      <c r="D10" s="15">
        <v>0</v>
      </c>
      <c r="E10" s="15">
        <v>803.43272727272722</v>
      </c>
      <c r="F10" s="15">
        <v>379.39878787878786</v>
      </c>
      <c r="G10" s="16">
        <v>2131.3284848484845</v>
      </c>
      <c r="H10" s="70"/>
      <c r="I10" s="17"/>
      <c r="J10" s="17"/>
      <c r="K10" s="17"/>
      <c r="L10" s="17"/>
      <c r="M10" s="16"/>
      <c r="N10" s="69">
        <v>0</v>
      </c>
      <c r="O10" s="17">
        <v>0</v>
      </c>
      <c r="P10" s="17">
        <v>0</v>
      </c>
      <c r="Q10" s="17">
        <v>13</v>
      </c>
      <c r="R10" s="17">
        <v>1</v>
      </c>
      <c r="S10" s="17">
        <v>9</v>
      </c>
      <c r="T10" s="70"/>
      <c r="U10" s="17"/>
      <c r="V10" s="17"/>
      <c r="W10" s="17">
        <v>1.04</v>
      </c>
      <c r="X10" s="17"/>
      <c r="Y10" s="16"/>
    </row>
    <row r="11" spans="1:31" x14ac:dyDescent="0.3">
      <c r="A11" s="113">
        <v>44682</v>
      </c>
      <c r="B11" s="114">
        <v>0</v>
      </c>
      <c r="C11" s="15">
        <v>0</v>
      </c>
      <c r="D11" s="15">
        <v>0</v>
      </c>
      <c r="E11" s="15">
        <v>857</v>
      </c>
      <c r="F11" s="15">
        <v>485</v>
      </c>
      <c r="G11" s="16">
        <v>2048</v>
      </c>
      <c r="H11" s="70"/>
      <c r="I11" s="17"/>
      <c r="J11" s="17"/>
      <c r="K11" s="17"/>
      <c r="L11" s="17"/>
      <c r="M11" s="16"/>
      <c r="N11" s="69">
        <v>0</v>
      </c>
      <c r="O11" s="17">
        <v>0</v>
      </c>
      <c r="P11" s="17">
        <v>0</v>
      </c>
      <c r="Q11" s="17">
        <v>13</v>
      </c>
      <c r="R11" s="17">
        <v>1</v>
      </c>
      <c r="S11" s="17">
        <v>9</v>
      </c>
      <c r="T11" s="70"/>
      <c r="U11" s="17"/>
      <c r="V11" s="17"/>
      <c r="W11" s="17">
        <v>1.04</v>
      </c>
      <c r="X11" s="17"/>
      <c r="Y11" s="16"/>
    </row>
    <row r="12" spans="1:31" x14ac:dyDescent="0.3">
      <c r="A12" s="113">
        <v>44713</v>
      </c>
      <c r="B12" s="114">
        <v>0</v>
      </c>
      <c r="C12" s="15">
        <v>0</v>
      </c>
      <c r="D12" s="15">
        <v>805</v>
      </c>
      <c r="E12" s="15">
        <v>492</v>
      </c>
      <c r="F12" s="15">
        <v>0</v>
      </c>
      <c r="G12" s="16">
        <v>1788</v>
      </c>
      <c r="H12" s="70"/>
      <c r="I12" s="17"/>
      <c r="J12" s="17"/>
      <c r="K12" s="17"/>
      <c r="L12" s="17"/>
      <c r="M12" s="16"/>
      <c r="N12" s="69">
        <v>0</v>
      </c>
      <c r="O12" s="17">
        <v>0</v>
      </c>
      <c r="P12" s="17">
        <v>10</v>
      </c>
      <c r="Q12" s="17">
        <v>1</v>
      </c>
      <c r="R12" s="17">
        <v>0</v>
      </c>
      <c r="S12" s="17">
        <v>9</v>
      </c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681</v>
      </c>
      <c r="C13" s="15">
        <v>418</v>
      </c>
      <c r="D13" s="15">
        <v>0</v>
      </c>
      <c r="E13" s="15">
        <v>0</v>
      </c>
      <c r="F13" s="15">
        <v>0</v>
      </c>
      <c r="G13" s="16">
        <v>1663</v>
      </c>
      <c r="H13" s="70"/>
      <c r="I13" s="17"/>
      <c r="J13" s="17"/>
      <c r="K13" s="17"/>
      <c r="L13" s="17"/>
      <c r="M13" s="16"/>
      <c r="N13" s="69">
        <v>16</v>
      </c>
      <c r="O13" s="17">
        <v>8</v>
      </c>
      <c r="P13" s="17">
        <v>0</v>
      </c>
      <c r="Q13" s="17">
        <v>0</v>
      </c>
      <c r="R13" s="17">
        <v>0</v>
      </c>
      <c r="S13" s="17">
        <v>11</v>
      </c>
      <c r="T13" s="70">
        <v>13.28</v>
      </c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0</v>
      </c>
      <c r="C14" s="15">
        <v>0</v>
      </c>
      <c r="D14" s="15">
        <v>678</v>
      </c>
      <c r="E14" s="15">
        <v>458</v>
      </c>
      <c r="F14" s="15">
        <v>0</v>
      </c>
      <c r="G14" s="16">
        <v>1661</v>
      </c>
      <c r="H14" s="70"/>
      <c r="I14" s="17"/>
      <c r="J14" s="17"/>
      <c r="K14" s="17"/>
      <c r="L14" s="17"/>
      <c r="M14" s="16"/>
      <c r="N14" s="69">
        <v>0</v>
      </c>
      <c r="O14" s="17">
        <v>0</v>
      </c>
      <c r="P14" s="17">
        <v>11</v>
      </c>
      <c r="Q14" s="17">
        <v>8</v>
      </c>
      <c r="R14" s="17">
        <v>0</v>
      </c>
      <c r="S14" s="17">
        <v>11</v>
      </c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0</v>
      </c>
      <c r="C15" s="15">
        <v>0</v>
      </c>
      <c r="D15" s="15">
        <v>824</v>
      </c>
      <c r="E15" s="15">
        <v>835</v>
      </c>
      <c r="F15" s="15">
        <v>0</v>
      </c>
      <c r="G15" s="16">
        <v>1877</v>
      </c>
      <c r="H15" s="70"/>
      <c r="I15" s="17"/>
      <c r="J15" s="17"/>
      <c r="K15" s="17"/>
      <c r="L15" s="17"/>
      <c r="M15" s="16"/>
      <c r="N15" s="69">
        <v>0</v>
      </c>
      <c r="O15" s="17">
        <v>0</v>
      </c>
      <c r="P15" s="17">
        <v>10</v>
      </c>
      <c r="Q15" s="17">
        <v>9</v>
      </c>
      <c r="R15" s="17">
        <v>0</v>
      </c>
      <c r="S15" s="17">
        <v>12</v>
      </c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0</v>
      </c>
      <c r="C16" s="15">
        <v>0</v>
      </c>
      <c r="D16" s="15">
        <v>0</v>
      </c>
      <c r="E16" s="15">
        <v>556</v>
      </c>
      <c r="F16" s="15">
        <v>458</v>
      </c>
      <c r="G16" s="16">
        <v>1750</v>
      </c>
      <c r="H16" s="70"/>
      <c r="I16" s="17"/>
      <c r="J16" s="17"/>
      <c r="K16" s="17"/>
      <c r="L16" s="17"/>
      <c r="M16" s="16"/>
      <c r="N16" s="69">
        <v>0</v>
      </c>
      <c r="O16" s="17">
        <v>0</v>
      </c>
      <c r="P16" s="17">
        <v>0</v>
      </c>
      <c r="Q16" s="17">
        <v>8</v>
      </c>
      <c r="R16" s="17">
        <v>8</v>
      </c>
      <c r="S16" s="17">
        <v>11</v>
      </c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0</v>
      </c>
      <c r="C17" s="15">
        <v>760</v>
      </c>
      <c r="D17" s="15">
        <v>617</v>
      </c>
      <c r="E17" s="15">
        <v>0</v>
      </c>
      <c r="F17" s="15">
        <v>0</v>
      </c>
      <c r="G17" s="16">
        <v>1880</v>
      </c>
      <c r="H17" s="70"/>
      <c r="I17" s="17"/>
      <c r="J17" s="17"/>
      <c r="K17" s="17"/>
      <c r="L17" s="17"/>
      <c r="M17" s="16"/>
      <c r="N17" s="69">
        <v>0</v>
      </c>
      <c r="O17" s="17">
        <v>3</v>
      </c>
      <c r="P17" s="17">
        <v>9</v>
      </c>
      <c r="Q17" s="17">
        <v>0</v>
      </c>
      <c r="R17" s="17">
        <v>0</v>
      </c>
      <c r="S17" s="17">
        <v>11</v>
      </c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755</v>
      </c>
      <c r="C18" s="18">
        <v>609</v>
      </c>
      <c r="D18" s="18">
        <v>0</v>
      </c>
      <c r="E18" s="18">
        <v>0</v>
      </c>
      <c r="F18" s="18">
        <v>0</v>
      </c>
      <c r="G18" s="19">
        <v>2003</v>
      </c>
      <c r="H18" s="117"/>
      <c r="I18" s="20"/>
      <c r="J18" s="20"/>
      <c r="K18" s="20"/>
      <c r="L18" s="20"/>
      <c r="M18" s="19"/>
      <c r="N18" s="130">
        <v>7</v>
      </c>
      <c r="O18" s="20">
        <v>9</v>
      </c>
      <c r="P18" s="20">
        <v>0</v>
      </c>
      <c r="Q18" s="20">
        <v>0</v>
      </c>
      <c r="R18" s="20">
        <v>0</v>
      </c>
      <c r="S18" s="20">
        <v>11</v>
      </c>
      <c r="T18" s="117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834</v>
      </c>
      <c r="C19" s="12">
        <v>663</v>
      </c>
      <c r="D19" s="12">
        <v>0</v>
      </c>
      <c r="E19" s="12">
        <v>0</v>
      </c>
      <c r="F19" s="12">
        <v>0</v>
      </c>
      <c r="G19" s="13">
        <v>1951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786</v>
      </c>
      <c r="C20" s="15">
        <v>664</v>
      </c>
      <c r="D20" s="15">
        <v>0</v>
      </c>
      <c r="E20" s="15">
        <v>0</v>
      </c>
      <c r="F20" s="15">
        <v>0</v>
      </c>
      <c r="G20" s="16">
        <v>1669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0</v>
      </c>
      <c r="C21" s="15">
        <v>878</v>
      </c>
      <c r="D21" s="15">
        <v>788</v>
      </c>
      <c r="E21" s="15">
        <v>0</v>
      </c>
      <c r="F21" s="15">
        <v>0</v>
      </c>
      <c r="G21" s="16">
        <v>1769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0</v>
      </c>
      <c r="C22" s="15">
        <v>0</v>
      </c>
      <c r="D22" s="15">
        <v>0</v>
      </c>
      <c r="E22" s="15">
        <v>715</v>
      </c>
      <c r="F22" s="15">
        <v>745</v>
      </c>
      <c r="G22" s="16">
        <v>1812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0</v>
      </c>
      <c r="C23" s="15">
        <v>0</v>
      </c>
      <c r="D23" s="15">
        <v>0</v>
      </c>
      <c r="E23" s="15">
        <v>788</v>
      </c>
      <c r="F23" s="15">
        <v>828</v>
      </c>
      <c r="G23" s="16">
        <v>1813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0</v>
      </c>
      <c r="C24" s="15">
        <v>0</v>
      </c>
      <c r="D24" s="15">
        <v>772</v>
      </c>
      <c r="E24" s="15">
        <v>819</v>
      </c>
      <c r="F24" s="15">
        <v>0</v>
      </c>
      <c r="G24" s="16">
        <v>1644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752</v>
      </c>
      <c r="C25" s="15">
        <v>773</v>
      </c>
      <c r="D25" s="15">
        <v>0</v>
      </c>
      <c r="E25" s="15">
        <v>0</v>
      </c>
      <c r="F25" s="15">
        <v>0</v>
      </c>
      <c r="G25" s="16">
        <v>1844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0</v>
      </c>
      <c r="C26" s="15">
        <v>0</v>
      </c>
      <c r="D26" s="15">
        <v>812</v>
      </c>
      <c r="E26" s="15">
        <v>747</v>
      </c>
      <c r="F26" s="15">
        <v>0</v>
      </c>
      <c r="G26" s="16">
        <v>1975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0</v>
      </c>
      <c r="C27" s="15">
        <v>0</v>
      </c>
      <c r="D27" s="15">
        <v>753</v>
      </c>
      <c r="E27" s="15">
        <v>618</v>
      </c>
      <c r="F27" s="15">
        <v>0</v>
      </c>
      <c r="G27" s="16">
        <v>1968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0</v>
      </c>
      <c r="C28" s="15">
        <v>0</v>
      </c>
      <c r="D28" s="15">
        <v>0</v>
      </c>
      <c r="E28" s="15">
        <v>907</v>
      </c>
      <c r="F28" s="15">
        <v>738</v>
      </c>
      <c r="G28" s="16">
        <v>2403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0</v>
      </c>
      <c r="C29" s="15">
        <v>720</v>
      </c>
      <c r="D29" s="15">
        <v>566</v>
      </c>
      <c r="E29" s="15">
        <v>0</v>
      </c>
      <c r="F29" s="15">
        <v>0</v>
      </c>
      <c r="G29" s="16">
        <v>1732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738</v>
      </c>
      <c r="C30" s="18">
        <v>598</v>
      </c>
      <c r="D30" s="18">
        <v>0</v>
      </c>
      <c r="E30" s="18">
        <v>0</v>
      </c>
      <c r="F30" s="18">
        <v>0</v>
      </c>
      <c r="G30" s="19">
        <v>2284</v>
      </c>
      <c r="H30" s="117"/>
      <c r="I30" s="20"/>
      <c r="J30" s="20"/>
      <c r="K30" s="20"/>
      <c r="L30" s="20"/>
      <c r="M30" s="19"/>
      <c r="N30" s="130"/>
      <c r="O30" s="20"/>
      <c r="P30" s="20"/>
      <c r="Q30" s="20"/>
      <c r="R30" s="20"/>
      <c r="S30" s="20"/>
      <c r="T30" s="117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963</v>
      </c>
      <c r="C31" s="12">
        <v>785</v>
      </c>
      <c r="D31" s="12">
        <v>0</v>
      </c>
      <c r="E31" s="12">
        <v>0</v>
      </c>
      <c r="F31" s="12">
        <v>0</v>
      </c>
      <c r="G31" s="13">
        <v>2340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937</v>
      </c>
      <c r="C32" s="15">
        <v>753</v>
      </c>
      <c r="D32" s="15">
        <v>0</v>
      </c>
      <c r="E32" s="15">
        <v>0</v>
      </c>
      <c r="F32" s="15">
        <v>0</v>
      </c>
      <c r="G32" s="16">
        <v>2075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0</v>
      </c>
      <c r="C33" s="15">
        <v>747</v>
      </c>
      <c r="D33" s="15">
        <v>765</v>
      </c>
      <c r="E33" s="15">
        <v>0</v>
      </c>
      <c r="F33" s="15">
        <v>0</v>
      </c>
      <c r="G33" s="16">
        <v>2302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0</v>
      </c>
      <c r="C34" s="15">
        <v>0</v>
      </c>
      <c r="D34" s="15">
        <v>0</v>
      </c>
      <c r="E34" s="15">
        <v>722</v>
      </c>
      <c r="F34" s="15">
        <v>771</v>
      </c>
      <c r="G34" s="16">
        <v>2051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0</v>
      </c>
      <c r="C35" s="15">
        <v>0</v>
      </c>
      <c r="D35" s="15">
        <v>0</v>
      </c>
      <c r="E35" s="15">
        <v>721</v>
      </c>
      <c r="F35" s="15">
        <v>775</v>
      </c>
      <c r="G35" s="16">
        <v>2252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0</v>
      </c>
      <c r="C36" s="15">
        <v>0</v>
      </c>
      <c r="D36" s="15">
        <v>651</v>
      </c>
      <c r="E36" s="15">
        <v>746</v>
      </c>
      <c r="F36" s="15">
        <v>0</v>
      </c>
      <c r="G36" s="16">
        <v>2374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846</v>
      </c>
      <c r="C37" s="15">
        <v>910</v>
      </c>
      <c r="D37" s="15">
        <v>0</v>
      </c>
      <c r="E37" s="15">
        <v>0</v>
      </c>
      <c r="F37" s="15">
        <v>0</v>
      </c>
      <c r="G37" s="16">
        <v>2376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0</v>
      </c>
      <c r="C38" s="15">
        <v>0</v>
      </c>
      <c r="D38" s="15">
        <v>691</v>
      </c>
      <c r="E38" s="15">
        <v>761</v>
      </c>
      <c r="F38" s="15">
        <v>0</v>
      </c>
      <c r="G38" s="16">
        <v>2195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0</v>
      </c>
      <c r="C39" s="15">
        <v>0</v>
      </c>
      <c r="D39" s="15">
        <v>683</v>
      </c>
      <c r="E39" s="15">
        <v>773</v>
      </c>
      <c r="F39" s="15">
        <v>0</v>
      </c>
      <c r="G39" s="16">
        <v>2064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0</v>
      </c>
      <c r="C40" s="15">
        <v>0</v>
      </c>
      <c r="D40" s="15">
        <v>0</v>
      </c>
      <c r="E40" s="15">
        <v>735</v>
      </c>
      <c r="F40" s="15">
        <v>828</v>
      </c>
      <c r="G40" s="16">
        <v>2126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0</v>
      </c>
      <c r="C41" s="15">
        <v>599</v>
      </c>
      <c r="D41" s="15">
        <v>634</v>
      </c>
      <c r="E41" s="15">
        <v>0</v>
      </c>
      <c r="F41" s="15">
        <v>0</v>
      </c>
      <c r="G41" s="16">
        <v>2310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8">
        <v>45627</v>
      </c>
      <c r="B42" s="116">
        <v>584</v>
      </c>
      <c r="C42" s="18">
        <v>634</v>
      </c>
      <c r="D42" s="18">
        <v>0</v>
      </c>
      <c r="E42" s="18">
        <v>0</v>
      </c>
      <c r="F42" s="18">
        <v>0</v>
      </c>
      <c r="G42" s="19">
        <v>2467</v>
      </c>
      <c r="H42" s="117"/>
      <c r="I42" s="20"/>
      <c r="J42" s="20"/>
      <c r="K42" s="20"/>
      <c r="L42" s="20"/>
      <c r="M42" s="19"/>
      <c r="N42" s="79"/>
      <c r="O42" s="31"/>
      <c r="P42" s="31"/>
      <c r="Q42" s="31"/>
      <c r="R42" s="31"/>
      <c r="S42" s="31"/>
      <c r="T42" s="117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9" t="s">
        <v>7</v>
      </c>
      <c r="B1" s="150"/>
      <c r="C1" s="151"/>
    </row>
    <row r="2" spans="1:3" s="1" customFormat="1" ht="29.4" thickBot="1" x14ac:dyDescent="0.35">
      <c r="A2" s="38" t="s">
        <v>5</v>
      </c>
      <c r="B2" s="39" t="s">
        <v>46</v>
      </c>
      <c r="C2" s="40" t="s">
        <v>47</v>
      </c>
    </row>
    <row r="3" spans="1:3" x14ac:dyDescent="0.3">
      <c r="A3" s="81">
        <v>44562</v>
      </c>
      <c r="B3" s="21"/>
      <c r="C3" s="22"/>
    </row>
    <row r="4" spans="1:3" x14ac:dyDescent="0.3">
      <c r="A4" s="82">
        <v>44593</v>
      </c>
      <c r="B4" s="23"/>
      <c r="C4" s="16"/>
    </row>
    <row r="5" spans="1:3" x14ac:dyDescent="0.3">
      <c r="A5" s="82">
        <v>44621</v>
      </c>
      <c r="B5" s="23"/>
      <c r="C5" s="16"/>
    </row>
    <row r="6" spans="1:3" x14ac:dyDescent="0.3">
      <c r="A6" s="82">
        <v>44652</v>
      </c>
      <c r="B6" s="23"/>
      <c r="C6" s="16"/>
    </row>
    <row r="7" spans="1:3" x14ac:dyDescent="0.3">
      <c r="A7" s="82">
        <v>44682</v>
      </c>
      <c r="B7" s="23"/>
      <c r="C7" s="16"/>
    </row>
    <row r="8" spans="1:3" x14ac:dyDescent="0.3">
      <c r="A8" s="82">
        <v>44713</v>
      </c>
      <c r="B8" s="23"/>
      <c r="C8" s="16"/>
    </row>
    <row r="9" spans="1:3" x14ac:dyDescent="0.3">
      <c r="A9" s="82">
        <v>44743</v>
      </c>
      <c r="B9" s="23"/>
      <c r="C9" s="16"/>
    </row>
    <row r="10" spans="1:3" x14ac:dyDescent="0.3">
      <c r="A10" s="82">
        <v>44774</v>
      </c>
      <c r="B10" s="23"/>
      <c r="C10" s="16"/>
    </row>
    <row r="11" spans="1:3" x14ac:dyDescent="0.3">
      <c r="A11" s="82">
        <v>44805</v>
      </c>
      <c r="B11" s="23"/>
      <c r="C11" s="16"/>
    </row>
    <row r="12" spans="1:3" x14ac:dyDescent="0.3">
      <c r="A12" s="82">
        <v>44835</v>
      </c>
      <c r="B12" s="23"/>
      <c r="C12" s="16"/>
    </row>
    <row r="13" spans="1:3" x14ac:dyDescent="0.3">
      <c r="A13" s="82">
        <v>44866</v>
      </c>
      <c r="B13" s="23"/>
      <c r="C13" s="16"/>
    </row>
    <row r="14" spans="1:3" ht="15" thickBot="1" x14ac:dyDescent="0.35">
      <c r="A14" s="83">
        <v>44896</v>
      </c>
      <c r="B14" s="24"/>
      <c r="C14" s="19"/>
    </row>
    <row r="15" spans="1:3" x14ac:dyDescent="0.3">
      <c r="A15" s="84">
        <v>44927</v>
      </c>
      <c r="B15" s="25"/>
      <c r="C15" s="13"/>
    </row>
    <row r="16" spans="1:3" x14ac:dyDescent="0.3">
      <c r="A16" s="82">
        <v>44958</v>
      </c>
      <c r="B16" s="23"/>
      <c r="C16" s="16"/>
    </row>
    <row r="17" spans="1:3" x14ac:dyDescent="0.3">
      <c r="A17" s="82">
        <v>44986</v>
      </c>
      <c r="B17" s="23"/>
      <c r="C17" s="16"/>
    </row>
    <row r="18" spans="1:3" x14ac:dyDescent="0.3">
      <c r="A18" s="82">
        <v>45017</v>
      </c>
      <c r="B18" s="23"/>
      <c r="C18" s="16"/>
    </row>
    <row r="19" spans="1:3" x14ac:dyDescent="0.3">
      <c r="A19" s="82">
        <v>45047</v>
      </c>
      <c r="B19" s="23"/>
      <c r="C19" s="16"/>
    </row>
    <row r="20" spans="1:3" x14ac:dyDescent="0.3">
      <c r="A20" s="82">
        <v>45078</v>
      </c>
      <c r="B20" s="23"/>
      <c r="C20" s="16"/>
    </row>
    <row r="21" spans="1:3" x14ac:dyDescent="0.3">
      <c r="A21" s="82">
        <v>45108</v>
      </c>
      <c r="B21" s="23"/>
      <c r="C21" s="16"/>
    </row>
    <row r="22" spans="1:3" ht="17.25" customHeight="1" x14ac:dyDescent="0.3">
      <c r="A22" s="82">
        <v>45139</v>
      </c>
      <c r="B22" s="23"/>
      <c r="C22" s="16"/>
    </row>
    <row r="23" spans="1:3" x14ac:dyDescent="0.3">
      <c r="A23" s="82">
        <v>45170</v>
      </c>
      <c r="B23" s="23"/>
      <c r="C23" s="16"/>
    </row>
    <row r="24" spans="1:3" x14ac:dyDescent="0.3">
      <c r="A24" s="82">
        <v>45200</v>
      </c>
      <c r="B24" s="23"/>
      <c r="C24" s="16"/>
    </row>
    <row r="25" spans="1:3" x14ac:dyDescent="0.3">
      <c r="A25" s="82">
        <v>45231</v>
      </c>
      <c r="B25" s="23"/>
      <c r="C25" s="16"/>
    </row>
    <row r="26" spans="1:3" ht="15" thickBot="1" x14ac:dyDescent="0.35">
      <c r="A26" s="83">
        <v>45261</v>
      </c>
      <c r="B26" s="24"/>
      <c r="C26" s="19"/>
    </row>
    <row r="27" spans="1:3" x14ac:dyDescent="0.3">
      <c r="A27" s="84">
        <v>45292</v>
      </c>
      <c r="B27" s="25"/>
      <c r="C27" s="13"/>
    </row>
    <row r="28" spans="1:3" x14ac:dyDescent="0.3">
      <c r="A28" s="82">
        <v>45323</v>
      </c>
      <c r="B28" s="23"/>
      <c r="C28" s="16"/>
    </row>
    <row r="29" spans="1:3" x14ac:dyDescent="0.3">
      <c r="A29" s="82">
        <v>45352</v>
      </c>
      <c r="B29" s="23"/>
      <c r="C29" s="16"/>
    </row>
    <row r="30" spans="1:3" x14ac:dyDescent="0.3">
      <c r="A30" s="82">
        <v>45383</v>
      </c>
      <c r="B30" s="23"/>
      <c r="C30" s="16"/>
    </row>
    <row r="31" spans="1:3" x14ac:dyDescent="0.3">
      <c r="A31" s="82">
        <v>45413</v>
      </c>
      <c r="B31" s="23"/>
      <c r="C31" s="16"/>
    </row>
    <row r="32" spans="1:3" x14ac:dyDescent="0.3">
      <c r="A32" s="82">
        <v>45444</v>
      </c>
      <c r="B32" s="23"/>
      <c r="C32" s="16"/>
    </row>
    <row r="33" spans="1:3" x14ac:dyDescent="0.3">
      <c r="A33" s="82">
        <v>45474</v>
      </c>
      <c r="B33" s="23"/>
      <c r="C33" s="16"/>
    </row>
    <row r="34" spans="1:3" x14ac:dyDescent="0.3">
      <c r="A34" s="82">
        <v>45505</v>
      </c>
      <c r="B34" s="23"/>
      <c r="C34" s="16"/>
    </row>
    <row r="35" spans="1:3" x14ac:dyDescent="0.3">
      <c r="A35" s="82">
        <v>45536</v>
      </c>
      <c r="B35" s="23"/>
      <c r="C35" s="16"/>
    </row>
    <row r="36" spans="1:3" x14ac:dyDescent="0.3">
      <c r="A36" s="82">
        <v>45566</v>
      </c>
      <c r="B36" s="23"/>
      <c r="C36" s="16"/>
    </row>
    <row r="37" spans="1:3" x14ac:dyDescent="0.3">
      <c r="A37" s="82">
        <v>45597</v>
      </c>
      <c r="B37" s="23"/>
      <c r="C37" s="16"/>
    </row>
    <row r="38" spans="1:3" x14ac:dyDescent="0.3">
      <c r="A38" s="85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6" sqref="M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2.21875" customWidth="1"/>
    <col min="14" max="14" width="18.109375" customWidth="1"/>
  </cols>
  <sheetData>
    <row r="1" spans="1:16" ht="20.25" customHeight="1" thickBot="1" x14ac:dyDescent="0.35">
      <c r="A1" s="152" t="s">
        <v>18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4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55" t="s">
        <v>58</v>
      </c>
      <c r="F2" s="156"/>
      <c r="G2" s="156"/>
      <c r="H2" s="156"/>
      <c r="I2" s="157"/>
      <c r="J2" s="155" t="s">
        <v>59</v>
      </c>
      <c r="K2" s="157"/>
      <c r="L2" s="8" t="s">
        <v>60</v>
      </c>
      <c r="M2" s="4"/>
      <c r="N2" s="4"/>
    </row>
    <row r="3" spans="1:16" s="1" customFormat="1" ht="43.8" thickBot="1" x14ac:dyDescent="0.35">
      <c r="A3" s="41" t="s">
        <v>19</v>
      </c>
      <c r="B3" s="42" t="s">
        <v>35</v>
      </c>
      <c r="C3" s="42" t="s">
        <v>36</v>
      </c>
      <c r="D3" s="42" t="s">
        <v>37</v>
      </c>
      <c r="E3" s="43" t="s">
        <v>38</v>
      </c>
      <c r="F3" s="44" t="s">
        <v>39</v>
      </c>
      <c r="G3" s="44" t="s">
        <v>40</v>
      </c>
      <c r="H3" s="44" t="s">
        <v>41</v>
      </c>
      <c r="I3" s="45" t="s">
        <v>42</v>
      </c>
      <c r="J3" s="43" t="s">
        <v>43</v>
      </c>
      <c r="K3" s="45" t="s">
        <v>44</v>
      </c>
      <c r="L3" s="124" t="s">
        <v>45</v>
      </c>
      <c r="M3" s="41" t="s">
        <v>20</v>
      </c>
      <c r="N3" s="46" t="s">
        <v>48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/>
      <c r="M5" t="s">
        <v>98</v>
      </c>
      <c r="N5" s="70">
        <v>18</v>
      </c>
    </row>
    <row r="6" spans="1:16" x14ac:dyDescent="0.3">
      <c r="A6" s="71">
        <v>2024</v>
      </c>
      <c r="B6" s="132">
        <v>5.34</v>
      </c>
      <c r="C6" s="72"/>
      <c r="D6" s="73"/>
      <c r="E6" s="74"/>
      <c r="F6" s="75"/>
      <c r="G6" s="75"/>
      <c r="H6" s="75"/>
      <c r="I6" s="76"/>
      <c r="J6" s="77"/>
      <c r="K6" s="78"/>
      <c r="L6" s="74"/>
      <c r="M6" t="s">
        <v>98</v>
      </c>
      <c r="N6" s="80">
        <v>30</v>
      </c>
    </row>
    <row r="8" spans="1:16" x14ac:dyDescent="0.3">
      <c r="A8" s="131" t="s">
        <v>97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40C3-3F5F-45A0-8242-06CA3963CC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B393CD4-7BA1-49FD-A63C-74488D737756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4.xml><?xml version="1.0" encoding="utf-8"?>
<ds:datastoreItem xmlns:ds="http://schemas.openxmlformats.org/officeDocument/2006/customXml" ds:itemID="{BF3F2F29-CFB5-4753-957D-B87BA6CAD1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